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activeTab="4"/>
  </bookViews>
  <sheets>
    <sheet name="Plan1" sheetId="1" r:id="rId1"/>
    <sheet name="Plan2" sheetId="2" r:id="rId2"/>
    <sheet name="Plan3" sheetId="3" r:id="rId3"/>
    <sheet name="Plan5" sheetId="4" state="hidden" r:id="rId4"/>
    <sheet name="Plan4" sheetId="5" r:id="rId5"/>
    <sheet name="Plan6" sheetId="6" r:id="rId6"/>
  </sheets>
  <definedNames/>
  <calcPr fullCalcOnLoad="1"/>
</workbook>
</file>

<file path=xl/sharedStrings.xml><?xml version="1.0" encoding="utf-8"?>
<sst xmlns="http://schemas.openxmlformats.org/spreadsheetml/2006/main" count="437" uniqueCount="96">
  <si>
    <t>Cadete Feminino</t>
  </si>
  <si>
    <t>CLUBE</t>
  </si>
  <si>
    <t>Maria Eduarda Barros</t>
  </si>
  <si>
    <t>Arqueros Da Iris</t>
  </si>
  <si>
    <t>Manuela Mello</t>
  </si>
  <si>
    <t>Cadete Masculino</t>
  </si>
  <si>
    <t>Marcelo  da Silva Costa Filho</t>
  </si>
  <si>
    <t>Jhonata Brasil</t>
  </si>
  <si>
    <t>Lucas Oliveira</t>
  </si>
  <si>
    <t>Marcos Vinicius Oliveira</t>
  </si>
  <si>
    <t>Gabriel Barros da Costa</t>
  </si>
  <si>
    <t>Pedro Vale Dellani</t>
  </si>
  <si>
    <t>Arqueros De Iris</t>
  </si>
  <si>
    <t>Luiz Otavio Silva</t>
  </si>
  <si>
    <t>Juvenil Feminino</t>
  </si>
  <si>
    <t>Ana Clara Machado</t>
  </si>
  <si>
    <t>Stephany Caroline</t>
  </si>
  <si>
    <t>Juvenil Masculino</t>
  </si>
  <si>
    <t>Edson Kim</t>
  </si>
  <si>
    <t>Palmeiras</t>
  </si>
  <si>
    <t>Rafael Brandão</t>
  </si>
  <si>
    <t>Yuri Ribeiro Sobral</t>
  </si>
  <si>
    <t>Ricardo Alexandre</t>
  </si>
  <si>
    <t>Drean Braga da Silva</t>
  </si>
  <si>
    <t>Infantil Feminino</t>
  </si>
  <si>
    <t>Françoise Chevrand</t>
  </si>
  <si>
    <t>Ana Lauiza Caetano</t>
  </si>
  <si>
    <t>Sarah Nikitim</t>
  </si>
  <si>
    <t>Fatima Rocha</t>
  </si>
  <si>
    <t>Adulto masculino</t>
  </si>
  <si>
    <t>Guilhermo Jardau</t>
  </si>
  <si>
    <t>FAS AM</t>
  </si>
  <si>
    <t>Isabella Bergantin</t>
  </si>
  <si>
    <t>Esperia</t>
  </si>
  <si>
    <t>Larissa Feitosa</t>
  </si>
  <si>
    <t>Daniela da Silva Brito</t>
  </si>
  <si>
    <t>Fatarco</t>
  </si>
  <si>
    <t xml:space="preserve">Seletiva para campeonato Mundial Juvenil e Cadete ( Marica </t>
  </si>
  <si>
    <t>Camille Valderes Camara</t>
  </si>
  <si>
    <t>Es</t>
  </si>
  <si>
    <t>Giuliano Scardua Sposito S,</t>
  </si>
  <si>
    <t>ES</t>
  </si>
  <si>
    <t>João Victor Braga</t>
  </si>
  <si>
    <t>PE</t>
  </si>
  <si>
    <t>Inaia Rossi Silva</t>
  </si>
  <si>
    <t>CMC</t>
  </si>
  <si>
    <t>Andre Garcia Dobermann</t>
  </si>
  <si>
    <t>Pedro Pezzin Vezalli</t>
  </si>
  <si>
    <t>Sofia Bacchin Gomes</t>
  </si>
  <si>
    <t>Julia Silva Padilha</t>
  </si>
  <si>
    <t>Lucas Pezzin Vezalli</t>
  </si>
  <si>
    <t>Guilherme Pezzin Vezalli</t>
  </si>
  <si>
    <t>Vitor Cardoso Monzillo</t>
  </si>
  <si>
    <t>Micael Lessio</t>
  </si>
  <si>
    <t>João Juvêncio Nascimento Neto</t>
  </si>
  <si>
    <t>Marcus Vinicius Dalmeida</t>
  </si>
  <si>
    <t>Guilherme  Lopez Da  Cruz</t>
  </si>
  <si>
    <t>CMSP</t>
  </si>
  <si>
    <t>Nelson da Silva Moraes</t>
  </si>
  <si>
    <t>FAS  AM</t>
  </si>
  <si>
    <t>Jardel Cruz Gmes</t>
  </si>
  <si>
    <t>Gustavo Paulino dos Santos</t>
  </si>
  <si>
    <t>Graziela Paolino dos Santos</t>
  </si>
  <si>
    <t>Adulto Feminino</t>
  </si>
  <si>
    <t>Daniel rezende Xavier</t>
  </si>
  <si>
    <t>PIC  BH</t>
  </si>
  <si>
    <t>Ane Marcelle</t>
  </si>
  <si>
    <t>Infantil Masculino</t>
  </si>
  <si>
    <t>Nathan George De Oliveira Apollonio</t>
  </si>
  <si>
    <t>Nicolas George De Oliveira</t>
  </si>
  <si>
    <t>Kauam Vintena Da Silva</t>
  </si>
  <si>
    <t>Lugui Cruz</t>
  </si>
  <si>
    <t>Alice Cabral</t>
  </si>
  <si>
    <t>1° dest.</t>
  </si>
  <si>
    <t>2°dest</t>
  </si>
  <si>
    <t>Total</t>
  </si>
  <si>
    <t>X</t>
  </si>
  <si>
    <t>Christopher Curi</t>
  </si>
  <si>
    <t xml:space="preserve">Francisco </t>
  </si>
  <si>
    <t>1° dist.</t>
  </si>
  <si>
    <t>2°dist</t>
  </si>
  <si>
    <t>Francisco M Barbosa</t>
  </si>
  <si>
    <t>Francisco Barbosa</t>
  </si>
  <si>
    <t>Arqueiro</t>
  </si>
  <si>
    <t>1º Duplo</t>
  </si>
  <si>
    <t>2º Duplo</t>
  </si>
  <si>
    <t>3º Duplo</t>
  </si>
  <si>
    <t>Soma das duas melhores pontuações</t>
  </si>
  <si>
    <t>1252</t>
  </si>
  <si>
    <t>1250</t>
  </si>
  <si>
    <t>1226</t>
  </si>
  <si>
    <t>1146</t>
  </si>
  <si>
    <t>1152</t>
  </si>
  <si>
    <t>1141</t>
  </si>
  <si>
    <t>990</t>
  </si>
  <si>
    <t>974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</si>
</sst>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Arial"/>
      <family val="2"/>
    </font>
    <font>
      <sz val="11"/>
      <color indexed="40"/>
      <name val="Calibri"/>
      <family val="2"/>
    </font>
    <font>
      <sz val="10"/>
      <color indexed="40"/>
      <name val="Arial"/>
      <family val="2"/>
    </font>
    <font>
      <u val="single"/>
      <sz val="11"/>
      <color indexed="30"/>
      <name val="Calibri"/>
      <family val="2"/>
    </font>
    <font>
      <b/>
      <sz val="11"/>
      <color indexed="40"/>
      <name val="Calibri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rgb="FF222222"/>
      <name val="Arial"/>
      <family val="2"/>
    </font>
    <font>
      <sz val="11"/>
      <color rgb="FF00B0F0"/>
      <name val="Calibri"/>
      <family val="2"/>
    </font>
    <font>
      <sz val="10"/>
      <color rgb="FF00B0F0"/>
      <name val="Arial"/>
      <family val="2"/>
    </font>
    <font>
      <b/>
      <sz val="11"/>
      <color rgb="FF00B0F0"/>
      <name val="Calibri"/>
      <family val="2"/>
    </font>
    <font>
      <b/>
      <sz val="10"/>
      <color rgb="FF00B0F0"/>
      <name val="Arial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8" fillId="0" borderId="0" xfId="44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5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44" applyFont="1" applyAlignment="1">
      <alignment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center" vertical="center"/>
    </xf>
    <xf numFmtId="0" fontId="16" fillId="0" borderId="0" xfId="44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2">
      <selection activeCell="E41" sqref="E41:E79"/>
    </sheetView>
  </sheetViews>
  <sheetFormatPr defaultColWidth="9.140625" defaultRowHeight="15"/>
  <cols>
    <col min="1" max="1" width="27.421875" style="0" customWidth="1"/>
    <col min="2" max="2" width="17.8515625" style="0" customWidth="1"/>
    <col min="3" max="3" width="8.140625" style="0" customWidth="1"/>
    <col min="4" max="4" width="9.57421875" style="0" bestFit="1" customWidth="1"/>
    <col min="6" max="6" width="4.00390625" style="0" customWidth="1"/>
    <col min="7" max="7" width="4.140625" style="0" customWidth="1"/>
  </cols>
  <sheetData>
    <row r="2" spans="1:4" ht="15">
      <c r="A2" t="s">
        <v>37</v>
      </c>
      <c r="D2" s="8">
        <v>42111</v>
      </c>
    </row>
    <row r="5" spans="1:7" ht="18.75">
      <c r="A5" s="1" t="s">
        <v>0</v>
      </c>
      <c r="B5" t="s">
        <v>1</v>
      </c>
      <c r="C5" t="s">
        <v>79</v>
      </c>
      <c r="D5" t="s">
        <v>80</v>
      </c>
      <c r="E5" t="s">
        <v>75</v>
      </c>
      <c r="F5">
        <v>10</v>
      </c>
      <c r="G5" t="s">
        <v>76</v>
      </c>
    </row>
    <row r="6" spans="1:7" ht="15">
      <c r="A6" t="s">
        <v>72</v>
      </c>
      <c r="B6" t="s">
        <v>3</v>
      </c>
      <c r="C6">
        <v>315</v>
      </c>
      <c r="D6">
        <v>322</v>
      </c>
      <c r="E6" s="17">
        <f aca="true" t="shared" si="0" ref="E6:E13">SUM(C6:D6)</f>
        <v>637</v>
      </c>
      <c r="F6">
        <v>20</v>
      </c>
      <c r="G6">
        <v>8</v>
      </c>
    </row>
    <row r="7" spans="1:7" ht="15">
      <c r="A7" s="3" t="s">
        <v>15</v>
      </c>
      <c r="B7" s="3" t="s">
        <v>12</v>
      </c>
      <c r="C7">
        <v>307</v>
      </c>
      <c r="D7">
        <v>309</v>
      </c>
      <c r="E7" s="17">
        <f t="shared" si="0"/>
        <v>616</v>
      </c>
      <c r="F7">
        <v>12</v>
      </c>
      <c r="G7">
        <v>4</v>
      </c>
    </row>
    <row r="8" spans="1:7" ht="15">
      <c r="A8" t="s">
        <v>16</v>
      </c>
      <c r="B8" t="s">
        <v>3</v>
      </c>
      <c r="C8">
        <v>299</v>
      </c>
      <c r="D8">
        <v>307</v>
      </c>
      <c r="E8" s="17">
        <f t="shared" si="0"/>
        <v>606</v>
      </c>
      <c r="F8" s="2">
        <v>10</v>
      </c>
      <c r="G8">
        <v>3</v>
      </c>
    </row>
    <row r="9" spans="1:7" ht="15">
      <c r="A9" s="2" t="s">
        <v>38</v>
      </c>
      <c r="B9" t="s">
        <v>39</v>
      </c>
      <c r="C9">
        <v>295</v>
      </c>
      <c r="D9">
        <v>291</v>
      </c>
      <c r="E9" s="17">
        <f t="shared" si="0"/>
        <v>586</v>
      </c>
      <c r="F9" s="2">
        <v>8</v>
      </c>
      <c r="G9">
        <v>1</v>
      </c>
    </row>
    <row r="10" spans="1:7" ht="15">
      <c r="A10" t="s">
        <v>2</v>
      </c>
      <c r="B10" t="s">
        <v>3</v>
      </c>
      <c r="C10">
        <v>280</v>
      </c>
      <c r="D10">
        <v>284</v>
      </c>
      <c r="E10" s="17">
        <f t="shared" si="0"/>
        <v>564</v>
      </c>
      <c r="F10" s="2">
        <v>11</v>
      </c>
      <c r="G10">
        <v>4</v>
      </c>
    </row>
    <row r="11" spans="1:7" ht="15">
      <c r="A11" s="2" t="s">
        <v>48</v>
      </c>
      <c r="B11" t="s">
        <v>45</v>
      </c>
      <c r="C11">
        <v>262</v>
      </c>
      <c r="D11">
        <v>284</v>
      </c>
      <c r="E11" s="17">
        <f t="shared" si="0"/>
        <v>546</v>
      </c>
      <c r="F11" s="2">
        <v>13</v>
      </c>
      <c r="G11">
        <v>5</v>
      </c>
    </row>
    <row r="12" spans="1:7" ht="15">
      <c r="A12" t="s">
        <v>4</v>
      </c>
      <c r="B12" t="s">
        <v>3</v>
      </c>
      <c r="C12">
        <v>272</v>
      </c>
      <c r="D12">
        <v>244</v>
      </c>
      <c r="E12" s="17">
        <f t="shared" si="0"/>
        <v>516</v>
      </c>
      <c r="F12" s="2">
        <v>10</v>
      </c>
      <c r="G12">
        <v>4</v>
      </c>
    </row>
    <row r="13" spans="1:7" ht="15">
      <c r="A13" s="2" t="s">
        <v>49</v>
      </c>
      <c r="B13" t="s">
        <v>45</v>
      </c>
      <c r="C13">
        <v>253</v>
      </c>
      <c r="D13">
        <v>262</v>
      </c>
      <c r="E13" s="17">
        <f t="shared" si="0"/>
        <v>515</v>
      </c>
      <c r="F13" s="2">
        <v>9</v>
      </c>
      <c r="G13">
        <v>6</v>
      </c>
    </row>
    <row r="14" ht="15">
      <c r="A14" s="2"/>
    </row>
    <row r="15" ht="15">
      <c r="A15" s="2"/>
    </row>
    <row r="16" ht="15">
      <c r="A16" s="2"/>
    </row>
    <row r="17" ht="18.75">
      <c r="A17" s="1" t="s">
        <v>5</v>
      </c>
    </row>
    <row r="18" spans="1:7" ht="15">
      <c r="A18" s="7" t="s">
        <v>55</v>
      </c>
      <c r="B18" s="6" t="s">
        <v>12</v>
      </c>
      <c r="C18">
        <v>339</v>
      </c>
      <c r="D18" s="5">
        <v>336</v>
      </c>
      <c r="E18" s="11">
        <f aca="true" t="shared" si="1" ref="E18:E35">SUM(C18:D18)</f>
        <v>675</v>
      </c>
      <c r="F18">
        <v>30</v>
      </c>
      <c r="G18">
        <v>9</v>
      </c>
    </row>
    <row r="19" spans="1:7" ht="15">
      <c r="A19" t="s">
        <v>7</v>
      </c>
      <c r="B19" t="s">
        <v>3</v>
      </c>
      <c r="C19">
        <v>332</v>
      </c>
      <c r="D19">
        <v>330</v>
      </c>
      <c r="E19" s="11">
        <f t="shared" si="1"/>
        <v>662</v>
      </c>
      <c r="F19">
        <v>24</v>
      </c>
      <c r="G19" s="2">
        <v>11</v>
      </c>
    </row>
    <row r="20" spans="1:7" ht="15">
      <c r="A20" s="6" t="s">
        <v>6</v>
      </c>
      <c r="B20" s="6" t="s">
        <v>3</v>
      </c>
      <c r="C20">
        <v>321</v>
      </c>
      <c r="D20">
        <v>317</v>
      </c>
      <c r="E20" s="11">
        <f t="shared" si="1"/>
        <v>638</v>
      </c>
      <c r="F20">
        <v>17</v>
      </c>
      <c r="G20" s="2">
        <v>7</v>
      </c>
    </row>
    <row r="21" spans="1:7" ht="15">
      <c r="A21" s="2" t="s">
        <v>71</v>
      </c>
      <c r="B21" t="s">
        <v>12</v>
      </c>
      <c r="C21">
        <v>326</v>
      </c>
      <c r="D21">
        <v>312</v>
      </c>
      <c r="E21" s="11">
        <f t="shared" si="1"/>
        <v>638</v>
      </c>
      <c r="F21">
        <v>17</v>
      </c>
      <c r="G21" s="2">
        <v>6</v>
      </c>
    </row>
    <row r="22" spans="1:7" ht="15">
      <c r="A22" s="2" t="s">
        <v>58</v>
      </c>
      <c r="B22" t="s">
        <v>59</v>
      </c>
      <c r="C22">
        <v>311</v>
      </c>
      <c r="D22">
        <v>303</v>
      </c>
      <c r="E22" s="11">
        <f t="shared" si="1"/>
        <v>614</v>
      </c>
      <c r="F22">
        <v>13</v>
      </c>
      <c r="G22" s="2">
        <v>5</v>
      </c>
    </row>
    <row r="23" spans="1:7" ht="15">
      <c r="A23" s="2" t="s">
        <v>50</v>
      </c>
      <c r="B23" t="s">
        <v>45</v>
      </c>
      <c r="C23">
        <v>299</v>
      </c>
      <c r="D23">
        <v>310</v>
      </c>
      <c r="E23" s="11">
        <f t="shared" si="1"/>
        <v>609</v>
      </c>
      <c r="G23" s="2"/>
    </row>
    <row r="24" spans="1:7" ht="15">
      <c r="A24" t="s">
        <v>9</v>
      </c>
      <c r="B24" t="s">
        <v>3</v>
      </c>
      <c r="C24">
        <v>302</v>
      </c>
      <c r="D24">
        <v>295</v>
      </c>
      <c r="E24" s="11">
        <f t="shared" si="1"/>
        <v>597</v>
      </c>
      <c r="G24" s="2"/>
    </row>
    <row r="25" spans="1:7" ht="15">
      <c r="A25" t="s">
        <v>13</v>
      </c>
      <c r="B25" t="s">
        <v>3</v>
      </c>
      <c r="C25">
        <v>298</v>
      </c>
      <c r="D25">
        <v>290</v>
      </c>
      <c r="E25" s="11">
        <f t="shared" si="1"/>
        <v>588</v>
      </c>
      <c r="G25" s="2"/>
    </row>
    <row r="26" spans="1:7" ht="15">
      <c r="A26" s="2" t="s">
        <v>56</v>
      </c>
      <c r="B26" t="s">
        <v>57</v>
      </c>
      <c r="C26">
        <v>291</v>
      </c>
      <c r="D26">
        <v>293</v>
      </c>
      <c r="E26" s="11">
        <f t="shared" si="1"/>
        <v>584</v>
      </c>
      <c r="F26">
        <v>7</v>
      </c>
      <c r="G26" s="2">
        <v>2</v>
      </c>
    </row>
    <row r="27" spans="1:7" ht="15">
      <c r="A27" t="s">
        <v>8</v>
      </c>
      <c r="B27" t="s">
        <v>3</v>
      </c>
      <c r="C27">
        <v>296</v>
      </c>
      <c r="D27">
        <v>282</v>
      </c>
      <c r="E27" s="11">
        <f t="shared" si="1"/>
        <v>578</v>
      </c>
      <c r="F27">
        <v>8</v>
      </c>
      <c r="G27" s="2">
        <v>5</v>
      </c>
    </row>
    <row r="28" spans="1:5" ht="15">
      <c r="A28" t="s">
        <v>10</v>
      </c>
      <c r="B28" t="s">
        <v>3</v>
      </c>
      <c r="C28">
        <v>294</v>
      </c>
      <c r="D28">
        <v>274</v>
      </c>
      <c r="E28" s="11">
        <f t="shared" si="1"/>
        <v>568</v>
      </c>
    </row>
    <row r="29" spans="1:5" ht="15">
      <c r="A29" t="s">
        <v>11</v>
      </c>
      <c r="B29" t="s">
        <v>12</v>
      </c>
      <c r="C29">
        <v>295</v>
      </c>
      <c r="D29">
        <v>266</v>
      </c>
      <c r="E29" s="11">
        <f t="shared" si="1"/>
        <v>561</v>
      </c>
    </row>
    <row r="30" spans="1:5" ht="15">
      <c r="A30" s="2" t="s">
        <v>52</v>
      </c>
      <c r="B30" t="s">
        <v>45</v>
      </c>
      <c r="C30">
        <v>275</v>
      </c>
      <c r="D30">
        <v>280</v>
      </c>
      <c r="E30" s="11">
        <f t="shared" si="1"/>
        <v>555</v>
      </c>
    </row>
    <row r="31" spans="1:5" ht="15">
      <c r="A31" s="2" t="s">
        <v>53</v>
      </c>
      <c r="B31" t="s">
        <v>45</v>
      </c>
      <c r="C31">
        <v>265</v>
      </c>
      <c r="D31">
        <v>284</v>
      </c>
      <c r="E31" s="11">
        <f t="shared" si="1"/>
        <v>549</v>
      </c>
    </row>
    <row r="32" spans="1:5" ht="15">
      <c r="A32" s="2" t="s">
        <v>42</v>
      </c>
      <c r="B32" t="s">
        <v>43</v>
      </c>
      <c r="C32">
        <v>265</v>
      </c>
      <c r="D32">
        <v>275</v>
      </c>
      <c r="E32" s="11">
        <f t="shared" si="1"/>
        <v>540</v>
      </c>
    </row>
    <row r="33" spans="1:7" ht="15">
      <c r="A33" s="2" t="s">
        <v>51</v>
      </c>
      <c r="B33" t="s">
        <v>45</v>
      </c>
      <c r="C33">
        <v>247</v>
      </c>
      <c r="D33">
        <v>267</v>
      </c>
      <c r="E33" s="11">
        <f t="shared" si="1"/>
        <v>514</v>
      </c>
      <c r="F33">
        <v>7</v>
      </c>
      <c r="G33">
        <v>3</v>
      </c>
    </row>
    <row r="34" spans="1:5" ht="15">
      <c r="A34" s="2" t="s">
        <v>54</v>
      </c>
      <c r="B34" t="s">
        <v>41</v>
      </c>
      <c r="C34">
        <v>200</v>
      </c>
      <c r="D34">
        <v>167</v>
      </c>
      <c r="E34" s="11">
        <f t="shared" si="1"/>
        <v>367</v>
      </c>
    </row>
    <row r="35" spans="1:5" ht="15">
      <c r="A35" s="2" t="s">
        <v>40</v>
      </c>
      <c r="B35" t="s">
        <v>41</v>
      </c>
      <c r="C35">
        <v>195</v>
      </c>
      <c r="D35">
        <v>163</v>
      </c>
      <c r="E35" s="11">
        <f t="shared" si="1"/>
        <v>358</v>
      </c>
    </row>
    <row r="36" ht="15">
      <c r="A36" s="2"/>
    </row>
    <row r="37" ht="15">
      <c r="A37" s="2"/>
    </row>
    <row r="38" ht="15">
      <c r="A38" s="2"/>
    </row>
    <row r="39" ht="15">
      <c r="A39" s="2"/>
    </row>
    <row r="40" spans="1:5" ht="18.75">
      <c r="A40" s="1" t="s">
        <v>14</v>
      </c>
      <c r="E40" s="11"/>
    </row>
    <row r="41" spans="1:5" ht="15">
      <c r="A41" t="s">
        <v>62</v>
      </c>
      <c r="B41" t="s">
        <v>59</v>
      </c>
      <c r="C41">
        <v>306</v>
      </c>
      <c r="D41">
        <v>275</v>
      </c>
      <c r="E41" s="12">
        <f>SUM(C41:D41)</f>
        <v>581</v>
      </c>
    </row>
    <row r="42" spans="1:5" ht="15">
      <c r="A42" s="3" t="s">
        <v>34</v>
      </c>
      <c r="B42" s="3" t="s">
        <v>36</v>
      </c>
      <c r="C42">
        <v>292</v>
      </c>
      <c r="D42">
        <v>283</v>
      </c>
      <c r="E42" s="12">
        <f>SUM(C42:D42)</f>
        <v>575</v>
      </c>
    </row>
    <row r="43" spans="1:7" ht="15">
      <c r="A43" s="2" t="s">
        <v>44</v>
      </c>
      <c r="B43" t="s">
        <v>45</v>
      </c>
      <c r="C43">
        <v>291</v>
      </c>
      <c r="D43">
        <v>276</v>
      </c>
      <c r="E43" s="12">
        <f>SUM(C43:D43)</f>
        <v>567</v>
      </c>
      <c r="F43">
        <v>10</v>
      </c>
      <c r="G43">
        <v>1</v>
      </c>
    </row>
    <row r="44" spans="1:5" ht="15">
      <c r="A44" t="s">
        <v>32</v>
      </c>
      <c r="B44" t="s">
        <v>33</v>
      </c>
      <c r="C44">
        <v>282</v>
      </c>
      <c r="D44">
        <v>277</v>
      </c>
      <c r="E44" s="12">
        <f>SUM(C44:D44)</f>
        <v>559</v>
      </c>
    </row>
    <row r="45" spans="1:7" ht="15">
      <c r="A45" t="s">
        <v>35</v>
      </c>
      <c r="B45" t="s">
        <v>12</v>
      </c>
      <c r="C45">
        <v>258</v>
      </c>
      <c r="D45">
        <v>256</v>
      </c>
      <c r="E45" s="12">
        <f>SUM(C45:D45)</f>
        <v>514</v>
      </c>
      <c r="F45">
        <v>4</v>
      </c>
      <c r="G45">
        <v>2</v>
      </c>
    </row>
    <row r="46" ht="15">
      <c r="E46" s="12"/>
    </row>
    <row r="47" spans="1:5" ht="18.75">
      <c r="A47" s="1" t="s">
        <v>17</v>
      </c>
      <c r="E47" s="12"/>
    </row>
    <row r="48" spans="1:7" ht="15">
      <c r="A48" t="s">
        <v>18</v>
      </c>
      <c r="B48" t="s">
        <v>19</v>
      </c>
      <c r="C48">
        <v>312</v>
      </c>
      <c r="D48">
        <v>313</v>
      </c>
      <c r="E48" s="12">
        <f aca="true" t="shared" si="2" ref="E48:E57">SUM(C48:D48)</f>
        <v>625</v>
      </c>
      <c r="F48">
        <v>15</v>
      </c>
      <c r="G48">
        <v>5</v>
      </c>
    </row>
    <row r="49" spans="1:6" ht="15">
      <c r="A49" s="2" t="s">
        <v>46</v>
      </c>
      <c r="B49" t="s">
        <v>45</v>
      </c>
      <c r="C49">
        <v>306</v>
      </c>
      <c r="D49">
        <v>307</v>
      </c>
      <c r="E49" s="12">
        <f t="shared" si="2"/>
        <v>613</v>
      </c>
      <c r="F49" s="2"/>
    </row>
    <row r="50" spans="1:6" ht="15">
      <c r="A50" s="9" t="s">
        <v>77</v>
      </c>
      <c r="B50" s="10" t="s">
        <v>57</v>
      </c>
      <c r="C50">
        <v>306</v>
      </c>
      <c r="D50">
        <v>307</v>
      </c>
      <c r="E50" s="12">
        <f t="shared" si="2"/>
        <v>613</v>
      </c>
      <c r="F50" s="2"/>
    </row>
    <row r="51" spans="1:6" ht="15">
      <c r="A51" t="s">
        <v>61</v>
      </c>
      <c r="B51" t="s">
        <v>31</v>
      </c>
      <c r="C51">
        <v>309</v>
      </c>
      <c r="D51">
        <v>300</v>
      </c>
      <c r="E51" s="12">
        <f t="shared" si="2"/>
        <v>609</v>
      </c>
      <c r="F51" s="2"/>
    </row>
    <row r="52" spans="1:6" ht="15">
      <c r="A52" t="s">
        <v>21</v>
      </c>
      <c r="B52" t="s">
        <v>12</v>
      </c>
      <c r="C52">
        <v>302</v>
      </c>
      <c r="D52">
        <v>302</v>
      </c>
      <c r="E52" s="12">
        <f t="shared" si="2"/>
        <v>604</v>
      </c>
      <c r="F52" s="2"/>
    </row>
    <row r="53" spans="1:5" ht="15">
      <c r="A53" t="s">
        <v>23</v>
      </c>
      <c r="B53" t="s">
        <v>31</v>
      </c>
      <c r="C53">
        <v>291</v>
      </c>
      <c r="D53">
        <v>310</v>
      </c>
      <c r="E53" s="12">
        <f t="shared" si="2"/>
        <v>601</v>
      </c>
    </row>
    <row r="54" spans="1:5" ht="15">
      <c r="A54" t="s">
        <v>20</v>
      </c>
      <c r="B54" t="s">
        <v>12</v>
      </c>
      <c r="C54">
        <v>285</v>
      </c>
      <c r="D54">
        <v>289</v>
      </c>
      <c r="E54" s="12">
        <f t="shared" si="2"/>
        <v>574</v>
      </c>
    </row>
    <row r="55" spans="1:5" ht="15">
      <c r="A55" s="2" t="s">
        <v>47</v>
      </c>
      <c r="B55" t="s">
        <v>45</v>
      </c>
      <c r="C55">
        <v>290</v>
      </c>
      <c r="D55">
        <v>284</v>
      </c>
      <c r="E55" s="12">
        <f t="shared" si="2"/>
        <v>574</v>
      </c>
    </row>
    <row r="56" spans="1:5" ht="15">
      <c r="A56" t="s">
        <v>60</v>
      </c>
      <c r="B56" t="s">
        <v>59</v>
      </c>
      <c r="C56">
        <v>277</v>
      </c>
      <c r="D56">
        <v>267</v>
      </c>
      <c r="E56" s="12">
        <f t="shared" si="2"/>
        <v>544</v>
      </c>
    </row>
    <row r="57" spans="1:5" ht="15">
      <c r="A57" t="s">
        <v>22</v>
      </c>
      <c r="B57" t="s">
        <v>12</v>
      </c>
      <c r="C57">
        <v>274</v>
      </c>
      <c r="D57">
        <v>263</v>
      </c>
      <c r="E57" s="12">
        <f t="shared" si="2"/>
        <v>537</v>
      </c>
    </row>
    <row r="58" spans="1:4" ht="15">
      <c r="A58" s="4"/>
      <c r="B58" s="3"/>
      <c r="D58" s="5"/>
    </row>
    <row r="59" ht="18.75">
      <c r="A59" s="1" t="s">
        <v>24</v>
      </c>
    </row>
    <row r="60" spans="1:2" ht="15">
      <c r="A60" t="s">
        <v>25</v>
      </c>
      <c r="B60" t="s">
        <v>3</v>
      </c>
    </row>
    <row r="61" spans="1:8" ht="15">
      <c r="A61" t="s">
        <v>26</v>
      </c>
      <c r="B61" t="s">
        <v>3</v>
      </c>
      <c r="H61" s="2"/>
    </row>
    <row r="62" ht="15">
      <c r="H62" s="2"/>
    </row>
    <row r="63" spans="1:8" ht="18.75">
      <c r="A63" s="1" t="s">
        <v>67</v>
      </c>
      <c r="H63" s="2"/>
    </row>
    <row r="64" spans="1:8" ht="15">
      <c r="A64" s="2" t="s">
        <v>68</v>
      </c>
      <c r="B64" t="s">
        <v>3</v>
      </c>
      <c r="H64" s="2"/>
    </row>
    <row r="65" spans="1:8" ht="15">
      <c r="A65" s="2" t="s">
        <v>69</v>
      </c>
      <c r="B65" t="s">
        <v>3</v>
      </c>
      <c r="H65" s="2"/>
    </row>
    <row r="66" spans="1:8" ht="15">
      <c r="A66" s="2" t="s">
        <v>70</v>
      </c>
      <c r="B66" t="s">
        <v>3</v>
      </c>
      <c r="H66" s="2"/>
    </row>
    <row r="67" ht="15">
      <c r="H67" s="2"/>
    </row>
    <row r="68" ht="15">
      <c r="H68" s="2"/>
    </row>
    <row r="69" spans="1:8" ht="18.75">
      <c r="A69" s="1" t="s">
        <v>63</v>
      </c>
      <c r="H69" s="2"/>
    </row>
    <row r="70" spans="1:7" ht="15">
      <c r="A70" t="s">
        <v>27</v>
      </c>
      <c r="B70" t="s">
        <v>19</v>
      </c>
      <c r="C70">
        <v>324</v>
      </c>
      <c r="D70">
        <v>330</v>
      </c>
      <c r="E70" s="12">
        <f>SUM(C70:D70)</f>
        <v>654</v>
      </c>
      <c r="F70">
        <v>28</v>
      </c>
      <c r="G70">
        <v>9</v>
      </c>
    </row>
    <row r="71" spans="1:7" ht="15">
      <c r="A71" t="s">
        <v>66</v>
      </c>
      <c r="B71" t="s">
        <v>12</v>
      </c>
      <c r="C71">
        <v>312</v>
      </c>
      <c r="D71">
        <v>320</v>
      </c>
      <c r="E71" s="12">
        <f>SUM(C71:D71)</f>
        <v>632</v>
      </c>
      <c r="F71">
        <v>20</v>
      </c>
      <c r="G71">
        <v>5</v>
      </c>
    </row>
    <row r="72" spans="1:7" ht="15">
      <c r="A72" t="s">
        <v>28</v>
      </c>
      <c r="B72" t="s">
        <v>12</v>
      </c>
      <c r="C72">
        <v>278</v>
      </c>
      <c r="D72">
        <v>283</v>
      </c>
      <c r="E72" s="12">
        <f>SUM(C72:D72)</f>
        <v>561</v>
      </c>
      <c r="F72">
        <v>9</v>
      </c>
      <c r="G72">
        <v>4</v>
      </c>
    </row>
    <row r="73" ht="15">
      <c r="E73" s="12"/>
    </row>
    <row r="74" ht="15">
      <c r="E74" s="12"/>
    </row>
    <row r="75" spans="1:5" ht="18.75">
      <c r="A75" s="1" t="s">
        <v>29</v>
      </c>
      <c r="E75" s="12"/>
    </row>
    <row r="76" spans="1:5" ht="15">
      <c r="A76" t="s">
        <v>30</v>
      </c>
      <c r="B76" t="s">
        <v>12</v>
      </c>
      <c r="E76" s="12"/>
    </row>
    <row r="77" spans="1:5" ht="15">
      <c r="A77" t="s">
        <v>64</v>
      </c>
      <c r="B77" t="s">
        <v>65</v>
      </c>
      <c r="E77" s="12"/>
    </row>
    <row r="78" spans="1:7" ht="15">
      <c r="A78" t="s">
        <v>82</v>
      </c>
      <c r="C78">
        <v>281</v>
      </c>
      <c r="D78">
        <v>289</v>
      </c>
      <c r="E78" s="12">
        <f>SUM(C78:D78)</f>
        <v>570</v>
      </c>
      <c r="F78">
        <v>10</v>
      </c>
      <c r="G78">
        <v>2</v>
      </c>
    </row>
    <row r="79" spans="1:2" ht="15">
      <c r="A79" t="s">
        <v>64</v>
      </c>
      <c r="B79" t="s">
        <v>65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78"/>
  <sheetViews>
    <sheetView zoomScalePageLayoutView="0" workbookViewId="0" topLeftCell="A1">
      <selection activeCell="E7" sqref="E7:E77"/>
    </sheetView>
  </sheetViews>
  <sheetFormatPr defaultColWidth="9.140625" defaultRowHeight="15"/>
  <cols>
    <col min="1" max="1" width="25.7109375" style="0" customWidth="1"/>
    <col min="2" max="2" width="16.140625" style="0" customWidth="1"/>
    <col min="4" max="4" width="8.28125" style="0" customWidth="1"/>
    <col min="5" max="5" width="7.421875" style="0" customWidth="1"/>
    <col min="6" max="6" width="4.00390625" style="0" customWidth="1"/>
    <col min="7" max="7" width="3.7109375" style="0" customWidth="1"/>
  </cols>
  <sheetData>
    <row r="3" spans="1:4" ht="15">
      <c r="A3" t="s">
        <v>37</v>
      </c>
      <c r="D3" s="8"/>
    </row>
    <row r="5" spans="3:7" ht="15">
      <c r="C5" t="s">
        <v>73</v>
      </c>
      <c r="D5" t="s">
        <v>74</v>
      </c>
      <c r="E5" t="s">
        <v>75</v>
      </c>
      <c r="F5">
        <v>10</v>
      </c>
      <c r="G5" t="s">
        <v>76</v>
      </c>
    </row>
    <row r="6" spans="1:2" ht="18.75">
      <c r="A6" s="1" t="s">
        <v>0</v>
      </c>
      <c r="B6" t="s">
        <v>1</v>
      </c>
    </row>
    <row r="7" spans="1:5" ht="15">
      <c r="A7" t="s">
        <v>72</v>
      </c>
      <c r="B7" t="s">
        <v>3</v>
      </c>
      <c r="C7">
        <v>309</v>
      </c>
      <c r="D7">
        <v>303</v>
      </c>
      <c r="E7" s="11">
        <f aca="true" t="shared" si="0" ref="E7:E14">SUM(C7:D7)</f>
        <v>612</v>
      </c>
    </row>
    <row r="8" spans="1:5" ht="15">
      <c r="A8" t="s">
        <v>16</v>
      </c>
      <c r="B8" t="s">
        <v>3</v>
      </c>
      <c r="C8">
        <v>305</v>
      </c>
      <c r="D8">
        <v>292</v>
      </c>
      <c r="E8" s="11">
        <f t="shared" si="0"/>
        <v>597</v>
      </c>
    </row>
    <row r="9" spans="1:5" ht="15">
      <c r="A9" s="3" t="s">
        <v>15</v>
      </c>
      <c r="B9" s="3" t="s">
        <v>12</v>
      </c>
      <c r="C9">
        <v>309</v>
      </c>
      <c r="D9">
        <v>283</v>
      </c>
      <c r="E9" s="11">
        <f t="shared" si="0"/>
        <v>592</v>
      </c>
    </row>
    <row r="10" spans="1:5" ht="15">
      <c r="A10" s="2" t="s">
        <v>48</v>
      </c>
      <c r="B10" t="s">
        <v>45</v>
      </c>
      <c r="C10">
        <v>292</v>
      </c>
      <c r="D10">
        <v>281</v>
      </c>
      <c r="E10" s="11">
        <f t="shared" si="0"/>
        <v>573</v>
      </c>
    </row>
    <row r="11" spans="1:5" ht="15">
      <c r="A11" t="s">
        <v>2</v>
      </c>
      <c r="B11" t="s">
        <v>3</v>
      </c>
      <c r="C11">
        <v>294</v>
      </c>
      <c r="D11">
        <v>274</v>
      </c>
      <c r="E11" s="11">
        <f t="shared" si="0"/>
        <v>568</v>
      </c>
    </row>
    <row r="12" spans="1:5" ht="15">
      <c r="A12" s="2" t="s">
        <v>38</v>
      </c>
      <c r="B12" t="s">
        <v>39</v>
      </c>
      <c r="C12">
        <v>290</v>
      </c>
      <c r="D12">
        <v>270</v>
      </c>
      <c r="E12" s="11">
        <f t="shared" si="0"/>
        <v>560</v>
      </c>
    </row>
    <row r="13" spans="1:5" ht="15">
      <c r="A13" s="2" t="s">
        <v>49</v>
      </c>
      <c r="B13" t="s">
        <v>45</v>
      </c>
      <c r="C13">
        <v>234</v>
      </c>
      <c r="D13">
        <v>241</v>
      </c>
      <c r="E13" s="11">
        <f t="shared" si="0"/>
        <v>475</v>
      </c>
    </row>
    <row r="14" spans="1:5" ht="15">
      <c r="A14" t="s">
        <v>4</v>
      </c>
      <c r="B14" t="s">
        <v>3</v>
      </c>
      <c r="C14">
        <v>247</v>
      </c>
      <c r="D14">
        <v>221</v>
      </c>
      <c r="E14" s="11">
        <f t="shared" si="0"/>
        <v>468</v>
      </c>
    </row>
    <row r="15" spans="1:5" ht="15">
      <c r="A15" s="2"/>
      <c r="E15" s="11"/>
    </row>
    <row r="16" spans="1:5" ht="15">
      <c r="A16" s="2"/>
      <c r="E16" s="11"/>
    </row>
    <row r="17" spans="1:5" ht="15">
      <c r="A17" s="2"/>
      <c r="E17" s="11"/>
    </row>
    <row r="18" spans="1:5" ht="18.75">
      <c r="A18" s="1" t="s">
        <v>5</v>
      </c>
      <c r="E18" s="11"/>
    </row>
    <row r="19" spans="1:5" ht="15">
      <c r="A19" s="7" t="s">
        <v>55</v>
      </c>
      <c r="B19" s="6" t="s">
        <v>12</v>
      </c>
      <c r="C19">
        <v>342</v>
      </c>
      <c r="D19" s="20">
        <v>340</v>
      </c>
      <c r="E19" s="11">
        <f aca="true" t="shared" si="1" ref="E19:E36">SUM(C19:D19)</f>
        <v>682</v>
      </c>
    </row>
    <row r="20" spans="1:5" ht="15">
      <c r="A20" t="s">
        <v>7</v>
      </c>
      <c r="B20" t="s">
        <v>3</v>
      </c>
      <c r="C20">
        <v>336</v>
      </c>
      <c r="D20">
        <v>335</v>
      </c>
      <c r="E20" s="11">
        <f t="shared" si="1"/>
        <v>671</v>
      </c>
    </row>
    <row r="21" spans="1:5" ht="15">
      <c r="A21" s="2" t="s">
        <v>71</v>
      </c>
      <c r="B21" t="s">
        <v>12</v>
      </c>
      <c r="C21">
        <v>319</v>
      </c>
      <c r="D21">
        <v>327</v>
      </c>
      <c r="E21" s="11">
        <f t="shared" si="1"/>
        <v>646</v>
      </c>
    </row>
    <row r="22" spans="1:5" ht="15">
      <c r="A22" s="6" t="s">
        <v>6</v>
      </c>
      <c r="B22" s="6" t="s">
        <v>3</v>
      </c>
      <c r="C22">
        <v>320</v>
      </c>
      <c r="D22">
        <v>323</v>
      </c>
      <c r="E22" s="11">
        <f t="shared" si="1"/>
        <v>643</v>
      </c>
    </row>
    <row r="23" spans="1:5" ht="15">
      <c r="A23" t="s">
        <v>9</v>
      </c>
      <c r="B23" t="s">
        <v>3</v>
      </c>
      <c r="C23">
        <v>312</v>
      </c>
      <c r="D23">
        <v>303</v>
      </c>
      <c r="E23" s="11">
        <f t="shared" si="1"/>
        <v>615</v>
      </c>
    </row>
    <row r="24" spans="1:5" ht="15">
      <c r="A24" s="2" t="s">
        <v>58</v>
      </c>
      <c r="B24" t="s">
        <v>59</v>
      </c>
      <c r="C24">
        <v>292</v>
      </c>
      <c r="D24">
        <v>301</v>
      </c>
      <c r="E24" s="11">
        <f t="shared" si="1"/>
        <v>593</v>
      </c>
    </row>
    <row r="25" spans="1:5" ht="15">
      <c r="A25" s="2" t="s">
        <v>50</v>
      </c>
      <c r="B25" t="s">
        <v>45</v>
      </c>
      <c r="C25">
        <v>290</v>
      </c>
      <c r="D25">
        <v>300</v>
      </c>
      <c r="E25" s="11">
        <f t="shared" si="1"/>
        <v>590</v>
      </c>
    </row>
    <row r="26" spans="1:5" ht="15">
      <c r="A26" t="s">
        <v>13</v>
      </c>
      <c r="B26" t="s">
        <v>3</v>
      </c>
      <c r="C26">
        <v>292</v>
      </c>
      <c r="D26">
        <v>291</v>
      </c>
      <c r="E26" s="11">
        <f t="shared" si="1"/>
        <v>583</v>
      </c>
    </row>
    <row r="27" spans="1:5" ht="15">
      <c r="A27" s="2" t="s">
        <v>51</v>
      </c>
      <c r="B27" t="s">
        <v>45</v>
      </c>
      <c r="C27">
        <v>282</v>
      </c>
      <c r="D27">
        <v>292</v>
      </c>
      <c r="E27" s="11">
        <f t="shared" si="1"/>
        <v>574</v>
      </c>
    </row>
    <row r="28" spans="1:5" ht="15">
      <c r="A28" s="2" t="s">
        <v>56</v>
      </c>
      <c r="B28" t="s">
        <v>57</v>
      </c>
      <c r="C28">
        <v>296</v>
      </c>
      <c r="D28">
        <v>278</v>
      </c>
      <c r="E28" s="11">
        <f t="shared" si="1"/>
        <v>574</v>
      </c>
    </row>
    <row r="29" spans="1:5" ht="15">
      <c r="A29" s="2" t="s">
        <v>53</v>
      </c>
      <c r="B29" t="s">
        <v>45</v>
      </c>
      <c r="C29">
        <v>283</v>
      </c>
      <c r="D29">
        <v>283</v>
      </c>
      <c r="E29" s="11">
        <f t="shared" si="1"/>
        <v>566</v>
      </c>
    </row>
    <row r="30" spans="1:5" ht="15">
      <c r="A30" t="s">
        <v>10</v>
      </c>
      <c r="B30" t="s">
        <v>3</v>
      </c>
      <c r="C30">
        <v>274</v>
      </c>
      <c r="D30">
        <v>289</v>
      </c>
      <c r="E30" s="11">
        <f t="shared" si="1"/>
        <v>563</v>
      </c>
    </row>
    <row r="31" spans="1:5" ht="15">
      <c r="A31" t="s">
        <v>8</v>
      </c>
      <c r="B31" t="s">
        <v>3</v>
      </c>
      <c r="C31">
        <v>292</v>
      </c>
      <c r="D31">
        <v>261</v>
      </c>
      <c r="E31" s="11">
        <f t="shared" si="1"/>
        <v>553</v>
      </c>
    </row>
    <row r="32" spans="1:5" ht="15">
      <c r="A32" t="s">
        <v>11</v>
      </c>
      <c r="B32" t="s">
        <v>12</v>
      </c>
      <c r="C32">
        <v>289</v>
      </c>
      <c r="D32">
        <v>246</v>
      </c>
      <c r="E32" s="11">
        <f t="shared" si="1"/>
        <v>535</v>
      </c>
    </row>
    <row r="33" spans="1:5" ht="15">
      <c r="A33" s="2" t="s">
        <v>52</v>
      </c>
      <c r="B33" t="s">
        <v>45</v>
      </c>
      <c r="C33">
        <v>244</v>
      </c>
      <c r="D33">
        <v>280</v>
      </c>
      <c r="E33" s="11">
        <f t="shared" si="1"/>
        <v>524</v>
      </c>
    </row>
    <row r="34" spans="1:5" ht="15">
      <c r="A34" s="2" t="s">
        <v>42</v>
      </c>
      <c r="B34" t="s">
        <v>43</v>
      </c>
      <c r="C34">
        <v>255</v>
      </c>
      <c r="D34">
        <v>246</v>
      </c>
      <c r="E34" s="11">
        <f t="shared" si="1"/>
        <v>501</v>
      </c>
    </row>
    <row r="35" spans="1:5" ht="15">
      <c r="A35" s="2" t="s">
        <v>40</v>
      </c>
      <c r="B35" t="s">
        <v>41</v>
      </c>
      <c r="C35">
        <v>216</v>
      </c>
      <c r="D35">
        <v>174</v>
      </c>
      <c r="E35" s="11">
        <f t="shared" si="1"/>
        <v>390</v>
      </c>
    </row>
    <row r="36" spans="1:5" ht="15">
      <c r="A36" s="2" t="s">
        <v>54</v>
      </c>
      <c r="B36" t="s">
        <v>41</v>
      </c>
      <c r="C36">
        <v>129</v>
      </c>
      <c r="D36">
        <v>219</v>
      </c>
      <c r="E36" s="11">
        <f t="shared" si="1"/>
        <v>348</v>
      </c>
    </row>
    <row r="37" spans="1:5" ht="15">
      <c r="A37" s="2"/>
      <c r="E37" s="11"/>
    </row>
    <row r="38" spans="1:5" ht="18.75">
      <c r="A38" s="1" t="s">
        <v>14</v>
      </c>
      <c r="E38" s="11"/>
    </row>
    <row r="39" spans="1:5" ht="15">
      <c r="A39" s="2" t="s">
        <v>44</v>
      </c>
      <c r="B39" t="s">
        <v>45</v>
      </c>
      <c r="C39">
        <v>313</v>
      </c>
      <c r="D39">
        <v>278</v>
      </c>
      <c r="E39" s="11">
        <f>SUM(C39:D39)</f>
        <v>591</v>
      </c>
    </row>
    <row r="40" spans="1:5" ht="15">
      <c r="A40" s="3" t="s">
        <v>34</v>
      </c>
      <c r="B40" s="3" t="s">
        <v>36</v>
      </c>
      <c r="C40">
        <v>296</v>
      </c>
      <c r="D40">
        <v>287</v>
      </c>
      <c r="E40" s="11">
        <f>SUM(C40:D40)</f>
        <v>583</v>
      </c>
    </row>
    <row r="41" spans="1:5" ht="15">
      <c r="A41" t="s">
        <v>62</v>
      </c>
      <c r="B41" t="s">
        <v>59</v>
      </c>
      <c r="C41">
        <v>288</v>
      </c>
      <c r="D41">
        <v>277</v>
      </c>
      <c r="E41" s="11">
        <f>SUM(C41:D41)</f>
        <v>565</v>
      </c>
    </row>
    <row r="42" spans="1:5" ht="15">
      <c r="A42" t="s">
        <v>32</v>
      </c>
      <c r="B42" t="s">
        <v>33</v>
      </c>
      <c r="C42">
        <v>290</v>
      </c>
      <c r="D42">
        <v>273</v>
      </c>
      <c r="E42" s="11">
        <f>SUM(C42:D42)</f>
        <v>563</v>
      </c>
    </row>
    <row r="43" spans="1:5" ht="15">
      <c r="A43" t="s">
        <v>35</v>
      </c>
      <c r="B43" t="s">
        <v>12</v>
      </c>
      <c r="C43">
        <v>265</v>
      </c>
      <c r="D43">
        <v>258</v>
      </c>
      <c r="E43" s="11">
        <f>SUM(C43:D43)</f>
        <v>523</v>
      </c>
    </row>
    <row r="44" ht="15">
      <c r="E44" s="11"/>
    </row>
    <row r="45" ht="15">
      <c r="E45" s="11"/>
    </row>
    <row r="46" spans="1:5" ht="18.75">
      <c r="A46" s="1" t="s">
        <v>17</v>
      </c>
      <c r="E46" s="11"/>
    </row>
    <row r="47" ht="15">
      <c r="E47" s="11"/>
    </row>
    <row r="48" spans="1:5" ht="15">
      <c r="A48" t="s">
        <v>18</v>
      </c>
      <c r="B48" t="s">
        <v>19</v>
      </c>
      <c r="C48">
        <v>322</v>
      </c>
      <c r="D48">
        <v>307</v>
      </c>
      <c r="E48" s="11">
        <f aca="true" t="shared" si="2" ref="E48:E57">SUM(C48:D48)</f>
        <v>629</v>
      </c>
    </row>
    <row r="49" spans="1:5" ht="15">
      <c r="A49" t="s">
        <v>21</v>
      </c>
      <c r="B49" t="s">
        <v>12</v>
      </c>
      <c r="C49">
        <v>308</v>
      </c>
      <c r="D49">
        <v>316</v>
      </c>
      <c r="E49" s="11">
        <f t="shared" si="2"/>
        <v>624</v>
      </c>
    </row>
    <row r="50" spans="1:5" ht="15">
      <c r="A50" s="2" t="s">
        <v>46</v>
      </c>
      <c r="B50" t="s">
        <v>45</v>
      </c>
      <c r="C50">
        <v>300</v>
      </c>
      <c r="D50">
        <v>305</v>
      </c>
      <c r="E50" s="11">
        <f t="shared" si="2"/>
        <v>605</v>
      </c>
    </row>
    <row r="51" spans="1:5" ht="15">
      <c r="A51" t="s">
        <v>61</v>
      </c>
      <c r="B51" t="s">
        <v>31</v>
      </c>
      <c r="C51">
        <v>294</v>
      </c>
      <c r="D51">
        <v>305</v>
      </c>
      <c r="E51" s="11">
        <f t="shared" si="2"/>
        <v>599</v>
      </c>
    </row>
    <row r="52" spans="1:5" ht="15">
      <c r="A52" t="s">
        <v>23</v>
      </c>
      <c r="B52" t="s">
        <v>31</v>
      </c>
      <c r="C52">
        <v>296</v>
      </c>
      <c r="D52">
        <v>295</v>
      </c>
      <c r="E52" s="11">
        <f t="shared" si="2"/>
        <v>591</v>
      </c>
    </row>
    <row r="53" spans="1:5" ht="15">
      <c r="A53" s="9" t="s">
        <v>77</v>
      </c>
      <c r="B53" s="10" t="s">
        <v>57</v>
      </c>
      <c r="C53">
        <v>303</v>
      </c>
      <c r="D53">
        <v>279</v>
      </c>
      <c r="E53" s="11">
        <f t="shared" si="2"/>
        <v>582</v>
      </c>
    </row>
    <row r="54" spans="1:5" ht="15">
      <c r="A54" t="s">
        <v>20</v>
      </c>
      <c r="B54" t="s">
        <v>12</v>
      </c>
      <c r="C54">
        <v>280</v>
      </c>
      <c r="D54">
        <v>300</v>
      </c>
      <c r="E54" s="11">
        <f t="shared" si="2"/>
        <v>580</v>
      </c>
    </row>
    <row r="55" spans="1:5" ht="15">
      <c r="A55" s="2" t="s">
        <v>47</v>
      </c>
      <c r="B55" t="s">
        <v>45</v>
      </c>
      <c r="C55">
        <v>269</v>
      </c>
      <c r="D55">
        <v>302</v>
      </c>
      <c r="E55" s="11">
        <f t="shared" si="2"/>
        <v>571</v>
      </c>
    </row>
    <row r="56" spans="1:5" ht="15">
      <c r="A56" t="s">
        <v>60</v>
      </c>
      <c r="B56" t="s">
        <v>59</v>
      </c>
      <c r="C56">
        <v>266</v>
      </c>
      <c r="D56">
        <v>278</v>
      </c>
      <c r="E56" s="11">
        <f t="shared" si="2"/>
        <v>544</v>
      </c>
    </row>
    <row r="57" spans="1:5" ht="15">
      <c r="A57" t="s">
        <v>22</v>
      </c>
      <c r="B57" t="s">
        <v>12</v>
      </c>
      <c r="C57">
        <v>251</v>
      </c>
      <c r="D57">
        <v>263</v>
      </c>
      <c r="E57" s="11">
        <f t="shared" si="2"/>
        <v>514</v>
      </c>
    </row>
    <row r="58" spans="1:5" ht="15">
      <c r="A58" s="4"/>
      <c r="B58" s="3"/>
      <c r="D58" s="5"/>
      <c r="E58" s="11"/>
    </row>
    <row r="59" spans="1:5" ht="18.75">
      <c r="A59" s="1" t="s">
        <v>24</v>
      </c>
      <c r="E59" s="11"/>
    </row>
    <row r="60" spans="1:5" ht="15">
      <c r="A60" t="s">
        <v>25</v>
      </c>
      <c r="B60" t="s">
        <v>3</v>
      </c>
      <c r="E60" s="11"/>
    </row>
    <row r="61" spans="1:5" ht="15">
      <c r="A61" t="s">
        <v>26</v>
      </c>
      <c r="B61" t="s">
        <v>3</v>
      </c>
      <c r="E61" s="11"/>
    </row>
    <row r="62" ht="15">
      <c r="E62" s="11"/>
    </row>
    <row r="63" spans="1:5" ht="18.75">
      <c r="A63" s="1" t="s">
        <v>67</v>
      </c>
      <c r="E63" s="11"/>
    </row>
    <row r="64" spans="1:5" ht="15">
      <c r="A64" s="2" t="s">
        <v>68</v>
      </c>
      <c r="B64" t="s">
        <v>3</v>
      </c>
      <c r="E64" s="11"/>
    </row>
    <row r="65" spans="1:5" ht="15">
      <c r="A65" s="2" t="s">
        <v>69</v>
      </c>
      <c r="B65" t="s">
        <v>3</v>
      </c>
      <c r="E65" s="11"/>
    </row>
    <row r="66" spans="1:5" ht="15">
      <c r="A66" s="2" t="s">
        <v>70</v>
      </c>
      <c r="B66" t="s">
        <v>3</v>
      </c>
      <c r="E66" s="11"/>
    </row>
    <row r="67" ht="15">
      <c r="E67" s="11"/>
    </row>
    <row r="68" ht="15">
      <c r="E68" s="11"/>
    </row>
    <row r="69" spans="1:5" ht="18.75">
      <c r="A69" s="1" t="s">
        <v>63</v>
      </c>
      <c r="E69" s="11"/>
    </row>
    <row r="70" spans="1:5" ht="15">
      <c r="A70" t="s">
        <v>27</v>
      </c>
      <c r="B70" t="s">
        <v>19</v>
      </c>
      <c r="C70">
        <v>319</v>
      </c>
      <c r="D70">
        <v>319</v>
      </c>
      <c r="E70" s="11">
        <f>SUM(C70:D70)</f>
        <v>638</v>
      </c>
    </row>
    <row r="71" spans="1:5" ht="15">
      <c r="A71" t="s">
        <v>66</v>
      </c>
      <c r="B71" t="s">
        <v>12</v>
      </c>
      <c r="E71" s="11"/>
    </row>
    <row r="72" spans="1:5" ht="15">
      <c r="A72" t="s">
        <v>28</v>
      </c>
      <c r="B72" t="s">
        <v>12</v>
      </c>
      <c r="E72" s="11"/>
    </row>
    <row r="73" ht="15">
      <c r="E73" s="11"/>
    </row>
    <row r="74" ht="15">
      <c r="E74" s="11"/>
    </row>
    <row r="75" spans="1:5" ht="18.75">
      <c r="A75" s="1" t="s">
        <v>29</v>
      </c>
      <c r="E75" s="11"/>
    </row>
    <row r="76" spans="1:5" ht="15">
      <c r="A76" t="s">
        <v>30</v>
      </c>
      <c r="B76" t="s">
        <v>12</v>
      </c>
      <c r="C76">
        <v>234</v>
      </c>
      <c r="D76">
        <v>230</v>
      </c>
      <c r="E76" s="11">
        <f>SUM(C76:D76)</f>
        <v>464</v>
      </c>
    </row>
    <row r="77" spans="1:5" ht="15">
      <c r="A77" t="s">
        <v>64</v>
      </c>
      <c r="B77" t="s">
        <v>65</v>
      </c>
      <c r="E77" s="11"/>
    </row>
    <row r="78" ht="15">
      <c r="A78" t="s">
        <v>78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79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27.8515625" style="0" customWidth="1"/>
    <col min="2" max="2" width="16.28125" style="0" customWidth="1"/>
    <col min="4" max="4" width="8.28125" style="0" customWidth="1"/>
    <col min="6" max="6" width="4.140625" style="0" customWidth="1"/>
    <col min="7" max="7" width="3.7109375" style="0" customWidth="1"/>
  </cols>
  <sheetData>
    <row r="3" spans="1:4" ht="15">
      <c r="A3" t="s">
        <v>37</v>
      </c>
      <c r="D3" s="8">
        <v>42111</v>
      </c>
    </row>
    <row r="6" spans="1:7" ht="18.75">
      <c r="A6" s="1" t="s">
        <v>0</v>
      </c>
      <c r="B6" t="s">
        <v>1</v>
      </c>
      <c r="C6" t="s">
        <v>79</v>
      </c>
      <c r="D6" t="s">
        <v>80</v>
      </c>
      <c r="E6" t="s">
        <v>75</v>
      </c>
      <c r="F6">
        <v>10</v>
      </c>
      <c r="G6" t="s">
        <v>76</v>
      </c>
    </row>
    <row r="7" spans="1:5" ht="15">
      <c r="A7" s="3" t="s">
        <v>15</v>
      </c>
      <c r="B7" s="3" t="s">
        <v>12</v>
      </c>
      <c r="C7">
        <v>323</v>
      </c>
      <c r="D7">
        <v>311</v>
      </c>
      <c r="E7" s="11">
        <f aca="true" t="shared" si="0" ref="E7:E14">SUM(C7:D7)</f>
        <v>634</v>
      </c>
    </row>
    <row r="8" spans="1:6" ht="15">
      <c r="A8" t="s">
        <v>16</v>
      </c>
      <c r="B8" t="s">
        <v>3</v>
      </c>
      <c r="C8">
        <v>308</v>
      </c>
      <c r="D8">
        <v>312</v>
      </c>
      <c r="E8" s="11">
        <f t="shared" si="0"/>
        <v>620</v>
      </c>
      <c r="F8" s="2"/>
    </row>
    <row r="9" spans="1:5" ht="15">
      <c r="A9" t="s">
        <v>72</v>
      </c>
      <c r="B9" t="s">
        <v>3</v>
      </c>
      <c r="C9">
        <v>311</v>
      </c>
      <c r="D9">
        <v>304</v>
      </c>
      <c r="E9" s="11">
        <f t="shared" si="0"/>
        <v>615</v>
      </c>
    </row>
    <row r="10" spans="1:6" ht="15">
      <c r="A10" t="s">
        <v>2</v>
      </c>
      <c r="B10" t="s">
        <v>3</v>
      </c>
      <c r="C10">
        <v>305</v>
      </c>
      <c r="D10">
        <v>279</v>
      </c>
      <c r="E10" s="11">
        <f t="shared" si="0"/>
        <v>584</v>
      </c>
      <c r="F10" s="2"/>
    </row>
    <row r="11" spans="1:6" ht="15">
      <c r="A11" s="2" t="s">
        <v>48</v>
      </c>
      <c r="B11" t="s">
        <v>45</v>
      </c>
      <c r="C11">
        <v>288</v>
      </c>
      <c r="D11">
        <v>280</v>
      </c>
      <c r="E11" s="11">
        <f t="shared" si="0"/>
        <v>568</v>
      </c>
      <c r="F11" s="2"/>
    </row>
    <row r="12" spans="1:5" ht="15">
      <c r="A12" s="2" t="s">
        <v>38</v>
      </c>
      <c r="B12" t="s">
        <v>39</v>
      </c>
      <c r="C12">
        <v>280</v>
      </c>
      <c r="D12">
        <v>243</v>
      </c>
      <c r="E12" s="11">
        <f t="shared" si="0"/>
        <v>523</v>
      </c>
    </row>
    <row r="13" spans="1:5" ht="15">
      <c r="A13" s="2" t="s">
        <v>49</v>
      </c>
      <c r="B13" t="s">
        <v>45</v>
      </c>
      <c r="C13">
        <v>231</v>
      </c>
      <c r="D13">
        <v>243</v>
      </c>
      <c r="E13" s="11">
        <f t="shared" si="0"/>
        <v>474</v>
      </c>
    </row>
    <row r="14" spans="1:5" ht="15">
      <c r="A14" t="s">
        <v>4</v>
      </c>
      <c r="B14" t="s">
        <v>3</v>
      </c>
      <c r="C14">
        <v>247</v>
      </c>
      <c r="D14">
        <v>215</v>
      </c>
      <c r="E14" s="11">
        <f t="shared" si="0"/>
        <v>462</v>
      </c>
    </row>
    <row r="15" ht="15">
      <c r="A15" s="2"/>
    </row>
    <row r="16" ht="15">
      <c r="A16" s="2"/>
    </row>
    <row r="17" ht="15">
      <c r="A17" s="2"/>
    </row>
    <row r="18" ht="18.75">
      <c r="A18" s="1" t="s">
        <v>5</v>
      </c>
    </row>
    <row r="19" spans="1:5" ht="15">
      <c r="A19" s="7" t="s">
        <v>55</v>
      </c>
      <c r="B19" s="6" t="s">
        <v>12</v>
      </c>
      <c r="C19">
        <v>339</v>
      </c>
      <c r="D19" s="25">
        <v>335</v>
      </c>
      <c r="E19" s="11">
        <f aca="true" t="shared" si="1" ref="E19:E36">SUM(C19:D19)</f>
        <v>674</v>
      </c>
    </row>
    <row r="20" spans="1:7" ht="15">
      <c r="A20" t="s">
        <v>7</v>
      </c>
      <c r="B20" t="s">
        <v>3</v>
      </c>
      <c r="C20">
        <v>334</v>
      </c>
      <c r="D20">
        <v>329</v>
      </c>
      <c r="E20" s="11">
        <f t="shared" si="1"/>
        <v>663</v>
      </c>
      <c r="G20" s="2"/>
    </row>
    <row r="21" spans="1:7" ht="15">
      <c r="A21" s="2" t="s">
        <v>71</v>
      </c>
      <c r="B21" t="s">
        <v>12</v>
      </c>
      <c r="C21">
        <v>326</v>
      </c>
      <c r="D21">
        <v>314</v>
      </c>
      <c r="E21" s="11">
        <f t="shared" si="1"/>
        <v>640</v>
      </c>
      <c r="G21" s="2"/>
    </row>
    <row r="22" spans="1:7" ht="15">
      <c r="A22" s="6" t="s">
        <v>6</v>
      </c>
      <c r="B22" s="6" t="s">
        <v>3</v>
      </c>
      <c r="C22">
        <v>310</v>
      </c>
      <c r="D22">
        <v>302</v>
      </c>
      <c r="E22" s="11">
        <f t="shared" si="1"/>
        <v>612</v>
      </c>
      <c r="G22" s="2"/>
    </row>
    <row r="23" spans="1:7" ht="15">
      <c r="A23" s="2" t="s">
        <v>50</v>
      </c>
      <c r="B23" t="s">
        <v>45</v>
      </c>
      <c r="C23">
        <v>310</v>
      </c>
      <c r="D23">
        <v>292</v>
      </c>
      <c r="E23" s="11">
        <f t="shared" si="1"/>
        <v>602</v>
      </c>
      <c r="G23" s="2"/>
    </row>
    <row r="24" spans="1:7" ht="15">
      <c r="A24" s="2" t="s">
        <v>58</v>
      </c>
      <c r="B24" t="s">
        <v>59</v>
      </c>
      <c r="C24">
        <v>301</v>
      </c>
      <c r="D24">
        <v>296</v>
      </c>
      <c r="E24" s="11">
        <f t="shared" si="1"/>
        <v>597</v>
      </c>
      <c r="G24" s="2"/>
    </row>
    <row r="25" spans="1:7" ht="15">
      <c r="A25" t="s">
        <v>10</v>
      </c>
      <c r="B25" t="s">
        <v>3</v>
      </c>
      <c r="C25">
        <v>291</v>
      </c>
      <c r="D25">
        <v>295</v>
      </c>
      <c r="E25" s="11">
        <f t="shared" si="1"/>
        <v>586</v>
      </c>
      <c r="G25" s="2"/>
    </row>
    <row r="26" spans="1:7" ht="15">
      <c r="A26" t="s">
        <v>13</v>
      </c>
      <c r="B26" t="s">
        <v>3</v>
      </c>
      <c r="C26">
        <v>284</v>
      </c>
      <c r="D26">
        <v>292</v>
      </c>
      <c r="E26" s="11">
        <f t="shared" si="1"/>
        <v>576</v>
      </c>
      <c r="G26" s="2"/>
    </row>
    <row r="27" spans="1:7" ht="15">
      <c r="A27" s="2" t="s">
        <v>56</v>
      </c>
      <c r="B27" t="s">
        <v>57</v>
      </c>
      <c r="C27">
        <v>288</v>
      </c>
      <c r="D27">
        <v>286</v>
      </c>
      <c r="E27" s="11">
        <f t="shared" si="1"/>
        <v>574</v>
      </c>
      <c r="G27" s="2"/>
    </row>
    <row r="28" spans="1:7" ht="15">
      <c r="A28" t="s">
        <v>8</v>
      </c>
      <c r="B28" t="s">
        <v>3</v>
      </c>
      <c r="C28">
        <v>271</v>
      </c>
      <c r="D28">
        <v>301</v>
      </c>
      <c r="E28" s="11">
        <f t="shared" si="1"/>
        <v>572</v>
      </c>
      <c r="G28" s="2"/>
    </row>
    <row r="29" spans="1:5" ht="15">
      <c r="A29" t="s">
        <v>9</v>
      </c>
      <c r="B29" t="s">
        <v>3</v>
      </c>
      <c r="C29">
        <v>288</v>
      </c>
      <c r="D29">
        <v>279</v>
      </c>
      <c r="E29" s="11">
        <f t="shared" si="1"/>
        <v>567</v>
      </c>
    </row>
    <row r="30" spans="1:5" ht="15">
      <c r="A30" t="s">
        <v>11</v>
      </c>
      <c r="B30" t="s">
        <v>12</v>
      </c>
      <c r="C30">
        <v>260</v>
      </c>
      <c r="D30">
        <v>287</v>
      </c>
      <c r="E30" s="11">
        <f t="shared" si="1"/>
        <v>547</v>
      </c>
    </row>
    <row r="31" spans="1:5" ht="15">
      <c r="A31" s="2" t="s">
        <v>51</v>
      </c>
      <c r="B31" t="s">
        <v>45</v>
      </c>
      <c r="C31">
        <v>247</v>
      </c>
      <c r="D31">
        <v>265</v>
      </c>
      <c r="E31" s="11">
        <f t="shared" si="1"/>
        <v>512</v>
      </c>
    </row>
    <row r="32" spans="1:5" ht="15">
      <c r="A32" s="2" t="s">
        <v>53</v>
      </c>
      <c r="B32" t="s">
        <v>45</v>
      </c>
      <c r="C32">
        <v>255</v>
      </c>
      <c r="D32">
        <v>249</v>
      </c>
      <c r="E32" s="11">
        <f t="shared" si="1"/>
        <v>504</v>
      </c>
    </row>
    <row r="33" spans="1:5" ht="15">
      <c r="A33" s="2" t="s">
        <v>52</v>
      </c>
      <c r="B33" t="s">
        <v>45</v>
      </c>
      <c r="C33">
        <v>245</v>
      </c>
      <c r="D33">
        <v>255</v>
      </c>
      <c r="E33" s="11">
        <f t="shared" si="1"/>
        <v>500</v>
      </c>
    </row>
    <row r="34" spans="1:5" ht="15">
      <c r="A34" s="2" t="s">
        <v>42</v>
      </c>
      <c r="B34" t="s">
        <v>43</v>
      </c>
      <c r="C34">
        <v>262</v>
      </c>
      <c r="D34">
        <v>231</v>
      </c>
      <c r="E34" s="11">
        <f t="shared" si="1"/>
        <v>493</v>
      </c>
    </row>
    <row r="35" spans="1:5" ht="15">
      <c r="A35" s="2" t="s">
        <v>40</v>
      </c>
      <c r="B35" t="s">
        <v>41</v>
      </c>
      <c r="C35">
        <v>164</v>
      </c>
      <c r="D35">
        <v>202</v>
      </c>
      <c r="E35" s="11">
        <f t="shared" si="1"/>
        <v>366</v>
      </c>
    </row>
    <row r="36" spans="1:5" ht="15">
      <c r="A36" s="2" t="s">
        <v>54</v>
      </c>
      <c r="B36" t="s">
        <v>41</v>
      </c>
      <c r="C36">
        <v>217</v>
      </c>
      <c r="D36">
        <v>82</v>
      </c>
      <c r="E36" s="11">
        <f t="shared" si="1"/>
        <v>299</v>
      </c>
    </row>
    <row r="37" ht="15">
      <c r="A37" s="2"/>
    </row>
    <row r="38" ht="15">
      <c r="A38" s="2"/>
    </row>
    <row r="39" ht="15">
      <c r="A39" s="2"/>
    </row>
    <row r="40" ht="15">
      <c r="A40" s="2"/>
    </row>
    <row r="41" spans="1:5" ht="18.75">
      <c r="A41" s="1" t="s">
        <v>14</v>
      </c>
      <c r="E41" s="11"/>
    </row>
    <row r="42" spans="1:5" ht="15">
      <c r="A42" s="2" t="s">
        <v>44</v>
      </c>
      <c r="B42" t="s">
        <v>45</v>
      </c>
      <c r="C42">
        <v>283</v>
      </c>
      <c r="D42">
        <v>289</v>
      </c>
      <c r="E42" s="12">
        <f>SUM(C42:D42)</f>
        <v>572</v>
      </c>
    </row>
    <row r="43" spans="1:5" ht="15">
      <c r="A43" t="s">
        <v>62</v>
      </c>
      <c r="B43" t="s">
        <v>59</v>
      </c>
      <c r="C43">
        <v>285</v>
      </c>
      <c r="D43">
        <v>281</v>
      </c>
      <c r="E43" s="12">
        <f>SUM(C43:D43)</f>
        <v>566</v>
      </c>
    </row>
    <row r="44" spans="1:5" ht="15">
      <c r="A44" t="s">
        <v>32</v>
      </c>
      <c r="B44" t="s">
        <v>33</v>
      </c>
      <c r="C44">
        <v>286</v>
      </c>
      <c r="D44">
        <v>273</v>
      </c>
      <c r="E44" s="12">
        <f>SUM(C44:D44)</f>
        <v>559</v>
      </c>
    </row>
    <row r="45" spans="1:5" ht="15">
      <c r="A45" s="3" t="s">
        <v>34</v>
      </c>
      <c r="B45" s="3" t="s">
        <v>36</v>
      </c>
      <c r="C45">
        <v>273</v>
      </c>
      <c r="D45">
        <v>278</v>
      </c>
      <c r="E45" s="12">
        <f>SUM(C45:D45)</f>
        <v>551</v>
      </c>
    </row>
    <row r="46" spans="1:5" ht="15">
      <c r="A46" t="s">
        <v>35</v>
      </c>
      <c r="B46" t="s">
        <v>12</v>
      </c>
      <c r="C46">
        <v>255</v>
      </c>
      <c r="D46">
        <v>234</v>
      </c>
      <c r="E46" s="12">
        <f>SUM(C46:D46)</f>
        <v>489</v>
      </c>
    </row>
    <row r="47" ht="15">
      <c r="E47" s="12"/>
    </row>
    <row r="48" spans="1:5" ht="18.75">
      <c r="A48" s="1"/>
      <c r="E48" s="12"/>
    </row>
    <row r="49" ht="15">
      <c r="E49" s="12"/>
    </row>
    <row r="50" spans="1:6" ht="15">
      <c r="A50" s="9"/>
      <c r="B50" s="10"/>
      <c r="E50" s="12"/>
      <c r="F50" s="2"/>
    </row>
    <row r="51" spans="1:6" ht="18.75">
      <c r="A51" s="1" t="s">
        <v>17</v>
      </c>
      <c r="E51" s="12"/>
      <c r="F51" s="2"/>
    </row>
    <row r="52" spans="1:6" ht="15">
      <c r="A52" t="s">
        <v>18</v>
      </c>
      <c r="B52" t="s">
        <v>19</v>
      </c>
      <c r="C52">
        <v>306</v>
      </c>
      <c r="D52">
        <v>305</v>
      </c>
      <c r="E52" s="12">
        <f aca="true" t="shared" si="2" ref="E52:E61">SUM(C52:D52)</f>
        <v>611</v>
      </c>
      <c r="F52" s="2"/>
    </row>
    <row r="53" spans="1:6" ht="15">
      <c r="A53" s="2" t="s">
        <v>46</v>
      </c>
      <c r="B53" t="s">
        <v>45</v>
      </c>
      <c r="C53">
        <v>306</v>
      </c>
      <c r="D53">
        <v>302</v>
      </c>
      <c r="E53" s="12">
        <f t="shared" si="2"/>
        <v>608</v>
      </c>
      <c r="F53" s="2"/>
    </row>
    <row r="54" spans="1:5" ht="15">
      <c r="A54" s="9" t="s">
        <v>77</v>
      </c>
      <c r="B54" s="10" t="s">
        <v>57</v>
      </c>
      <c r="C54">
        <v>307</v>
      </c>
      <c r="D54">
        <v>299</v>
      </c>
      <c r="E54" s="12">
        <f t="shared" si="2"/>
        <v>606</v>
      </c>
    </row>
    <row r="55" spans="1:5" ht="15">
      <c r="A55" t="s">
        <v>61</v>
      </c>
      <c r="B55" t="s">
        <v>31</v>
      </c>
      <c r="C55">
        <v>307</v>
      </c>
      <c r="D55">
        <v>298</v>
      </c>
      <c r="E55" s="12">
        <f t="shared" si="2"/>
        <v>605</v>
      </c>
    </row>
    <row r="56" spans="1:5" ht="15">
      <c r="A56" t="s">
        <v>21</v>
      </c>
      <c r="B56" t="s">
        <v>12</v>
      </c>
      <c r="C56">
        <v>296</v>
      </c>
      <c r="D56">
        <v>304</v>
      </c>
      <c r="E56" s="12">
        <f t="shared" si="2"/>
        <v>600</v>
      </c>
    </row>
    <row r="57" spans="1:5" ht="15">
      <c r="A57" t="s">
        <v>23</v>
      </c>
      <c r="B57" t="s">
        <v>31</v>
      </c>
      <c r="C57">
        <v>308</v>
      </c>
      <c r="D57">
        <v>282</v>
      </c>
      <c r="E57" s="12">
        <f t="shared" si="2"/>
        <v>590</v>
      </c>
    </row>
    <row r="58" spans="1:5" ht="15">
      <c r="A58" t="s">
        <v>20</v>
      </c>
      <c r="B58" t="s">
        <v>12</v>
      </c>
      <c r="C58">
        <v>270</v>
      </c>
      <c r="D58">
        <v>310</v>
      </c>
      <c r="E58" s="12">
        <f t="shared" si="2"/>
        <v>580</v>
      </c>
    </row>
    <row r="59" spans="1:5" ht="15">
      <c r="A59" s="2" t="s">
        <v>47</v>
      </c>
      <c r="B59" t="s">
        <v>45</v>
      </c>
      <c r="C59">
        <v>284</v>
      </c>
      <c r="D59">
        <v>263</v>
      </c>
      <c r="E59" s="12">
        <f t="shared" si="2"/>
        <v>547</v>
      </c>
    </row>
    <row r="60" spans="1:5" ht="15">
      <c r="A60" t="s">
        <v>22</v>
      </c>
      <c r="B60" t="s">
        <v>12</v>
      </c>
      <c r="C60">
        <v>283</v>
      </c>
      <c r="D60" s="25">
        <v>255</v>
      </c>
      <c r="E60" s="12">
        <f t="shared" si="2"/>
        <v>538</v>
      </c>
    </row>
    <row r="61" spans="1:5" ht="15">
      <c r="A61" t="s">
        <v>60</v>
      </c>
      <c r="B61" t="s">
        <v>59</v>
      </c>
      <c r="C61">
        <v>257</v>
      </c>
      <c r="D61">
        <v>252</v>
      </c>
      <c r="E61" s="12">
        <f t="shared" si="2"/>
        <v>509</v>
      </c>
    </row>
    <row r="64" ht="18.75">
      <c r="A64" s="1" t="s">
        <v>67</v>
      </c>
    </row>
    <row r="65" spans="1:5" ht="15">
      <c r="A65" s="2" t="s">
        <v>68</v>
      </c>
      <c r="B65" t="s">
        <v>3</v>
      </c>
      <c r="C65">
        <v>282</v>
      </c>
      <c r="D65">
        <v>311</v>
      </c>
      <c r="E65">
        <f>SUM(C65:D65)</f>
        <v>593</v>
      </c>
    </row>
    <row r="66" spans="1:5" ht="15">
      <c r="A66" s="2" t="s">
        <v>70</v>
      </c>
      <c r="B66" t="s">
        <v>3</v>
      </c>
      <c r="C66">
        <v>287</v>
      </c>
      <c r="D66">
        <v>288</v>
      </c>
      <c r="E66">
        <f>SUM(C66:D66)</f>
        <v>575</v>
      </c>
    </row>
    <row r="67" spans="1:5" ht="15">
      <c r="A67" s="2" t="s">
        <v>69</v>
      </c>
      <c r="B67" t="s">
        <v>3</v>
      </c>
      <c r="C67">
        <v>291</v>
      </c>
      <c r="D67">
        <v>267</v>
      </c>
      <c r="E67">
        <f>SUM(C67:D67)</f>
        <v>558</v>
      </c>
    </row>
    <row r="70" ht="18.75">
      <c r="A70" s="1" t="s">
        <v>63</v>
      </c>
    </row>
    <row r="71" spans="1:5" ht="15">
      <c r="A71" t="s">
        <v>66</v>
      </c>
      <c r="B71" t="s">
        <v>12</v>
      </c>
      <c r="C71">
        <v>323</v>
      </c>
      <c r="D71">
        <v>325</v>
      </c>
      <c r="E71" s="12">
        <f>SUM(C71:D71)</f>
        <v>648</v>
      </c>
    </row>
    <row r="72" spans="1:5" ht="15">
      <c r="A72" t="s">
        <v>27</v>
      </c>
      <c r="B72" t="s">
        <v>19</v>
      </c>
      <c r="C72">
        <v>322</v>
      </c>
      <c r="D72">
        <v>322</v>
      </c>
      <c r="E72" s="12">
        <f>SUM(C72:D72)</f>
        <v>644</v>
      </c>
    </row>
    <row r="73" spans="1:5" ht="15">
      <c r="A73" t="s">
        <v>28</v>
      </c>
      <c r="B73" t="s">
        <v>12</v>
      </c>
      <c r="C73">
        <v>287</v>
      </c>
      <c r="D73">
        <v>279</v>
      </c>
      <c r="E73" s="12">
        <f>SUM(C73:D73)</f>
        <v>566</v>
      </c>
    </row>
    <row r="74" ht="15">
      <c r="E74" s="12"/>
    </row>
    <row r="75" ht="15">
      <c r="E75" s="12"/>
    </row>
    <row r="76" spans="1:5" ht="18.75">
      <c r="A76" s="1" t="s">
        <v>29</v>
      </c>
      <c r="E76" s="12"/>
    </row>
    <row r="77" spans="1:5" ht="15">
      <c r="A77" t="s">
        <v>30</v>
      </c>
      <c r="B77" t="s">
        <v>12</v>
      </c>
      <c r="E77" s="12"/>
    </row>
    <row r="78" spans="1:5" ht="15">
      <c r="A78" t="s">
        <v>64</v>
      </c>
      <c r="B78" t="s">
        <v>65</v>
      </c>
      <c r="C78">
        <v>331</v>
      </c>
      <c r="D78">
        <v>323</v>
      </c>
      <c r="E78" s="12">
        <f>SUM(C78:D78)</f>
        <v>654</v>
      </c>
    </row>
    <row r="79" spans="1:5" ht="15">
      <c r="A79" t="s">
        <v>81</v>
      </c>
      <c r="B79" t="s">
        <v>36</v>
      </c>
      <c r="C79">
        <v>289</v>
      </c>
      <c r="D79">
        <v>288</v>
      </c>
      <c r="E79" s="12">
        <f>SUM(C79:D79)</f>
        <v>577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83"/>
  <sheetViews>
    <sheetView tabSelected="1" zoomScalePageLayoutView="0" workbookViewId="0" topLeftCell="A1">
      <selection activeCell="B49" sqref="B49"/>
    </sheetView>
  </sheetViews>
  <sheetFormatPr defaultColWidth="9.140625" defaultRowHeight="15"/>
  <cols>
    <col min="2" max="2" width="31.7109375" style="0" bestFit="1" customWidth="1"/>
    <col min="3" max="5" width="9.57421875" style="13" bestFit="1" customWidth="1"/>
    <col min="6" max="6" width="17.00390625" style="13" customWidth="1"/>
  </cols>
  <sheetData>
    <row r="2" spans="2:6" ht="47.25">
      <c r="B2" s="15" t="s">
        <v>83</v>
      </c>
      <c r="C2" s="15" t="s">
        <v>84</v>
      </c>
      <c r="D2" s="15" t="s">
        <v>85</v>
      </c>
      <c r="E2" s="15" t="s">
        <v>86</v>
      </c>
      <c r="F2" s="16" t="s">
        <v>87</v>
      </c>
    </row>
    <row r="3" spans="2:6" ht="15">
      <c r="B3" t="s">
        <v>72</v>
      </c>
      <c r="C3" s="18">
        <v>637</v>
      </c>
      <c r="D3" s="26">
        <v>612</v>
      </c>
      <c r="E3" s="14">
        <v>615</v>
      </c>
      <c r="F3" s="24">
        <v>1252</v>
      </c>
    </row>
    <row r="4" spans="2:6" ht="15">
      <c r="B4" s="3" t="s">
        <v>15</v>
      </c>
      <c r="C4" s="18">
        <v>616</v>
      </c>
      <c r="D4" s="26">
        <v>592</v>
      </c>
      <c r="E4" s="14">
        <v>634</v>
      </c>
      <c r="F4" s="24">
        <v>1250</v>
      </c>
    </row>
    <row r="5" spans="2:6" ht="15">
      <c r="B5" t="s">
        <v>16</v>
      </c>
      <c r="C5" s="18">
        <v>606</v>
      </c>
      <c r="D5" s="26">
        <v>597</v>
      </c>
      <c r="E5" s="14">
        <v>620</v>
      </c>
      <c r="F5" s="24">
        <v>1226</v>
      </c>
    </row>
    <row r="6" spans="2:6" ht="15">
      <c r="B6" t="s">
        <v>2</v>
      </c>
      <c r="C6" s="27">
        <v>564</v>
      </c>
      <c r="D6" s="14">
        <v>568</v>
      </c>
      <c r="E6" s="14">
        <v>584</v>
      </c>
      <c r="F6" s="24">
        <v>1152</v>
      </c>
    </row>
    <row r="7" spans="2:6" ht="15">
      <c r="B7" s="2" t="s">
        <v>38</v>
      </c>
      <c r="C7" s="18">
        <v>586</v>
      </c>
      <c r="D7" s="14">
        <v>560</v>
      </c>
      <c r="E7" s="26">
        <v>523</v>
      </c>
      <c r="F7" s="24">
        <v>1146</v>
      </c>
    </row>
    <row r="8" spans="2:6" ht="15">
      <c r="B8" s="2" t="s">
        <v>48</v>
      </c>
      <c r="C8" s="28">
        <v>556</v>
      </c>
      <c r="D8" s="14">
        <v>573</v>
      </c>
      <c r="E8" s="14">
        <v>568</v>
      </c>
      <c r="F8" s="24">
        <v>1141</v>
      </c>
    </row>
    <row r="9" spans="2:6" ht="15">
      <c r="B9" s="2" t="s">
        <v>49</v>
      </c>
      <c r="C9" s="18">
        <v>515</v>
      </c>
      <c r="D9" s="14">
        <v>475</v>
      </c>
      <c r="E9" s="26">
        <v>474</v>
      </c>
      <c r="F9" s="24">
        <v>990</v>
      </c>
    </row>
    <row r="10" spans="2:6" ht="15">
      <c r="B10" t="s">
        <v>4</v>
      </c>
      <c r="C10" s="23">
        <v>506</v>
      </c>
      <c r="D10" s="14">
        <v>468</v>
      </c>
      <c r="E10" s="26">
        <v>462</v>
      </c>
      <c r="F10" s="24">
        <v>974</v>
      </c>
    </row>
    <row r="11" ht="18.75">
      <c r="B11" s="1" t="s">
        <v>0</v>
      </c>
    </row>
    <row r="12" spans="2:6" ht="15">
      <c r="B12" s="2"/>
      <c r="F12" s="22"/>
    </row>
    <row r="13" spans="2:6" ht="15">
      <c r="B13" s="2"/>
      <c r="F13" s="22"/>
    </row>
    <row r="14" spans="2:6" ht="15">
      <c r="B14" s="7" t="s">
        <v>55</v>
      </c>
      <c r="C14" s="14">
        <v>675</v>
      </c>
      <c r="D14" s="14">
        <v>682</v>
      </c>
      <c r="E14" s="26">
        <v>674</v>
      </c>
      <c r="F14" s="24">
        <v>1357</v>
      </c>
    </row>
    <row r="15" spans="2:6" ht="15">
      <c r="B15" t="s">
        <v>7</v>
      </c>
      <c r="C15" s="26">
        <v>662</v>
      </c>
      <c r="D15" s="14">
        <v>671</v>
      </c>
      <c r="E15" s="14">
        <v>663</v>
      </c>
      <c r="F15" s="24">
        <v>1334</v>
      </c>
    </row>
    <row r="16" spans="2:6" ht="15">
      <c r="B16" s="2" t="s">
        <v>71</v>
      </c>
      <c r="C16" s="26">
        <v>638</v>
      </c>
      <c r="D16" s="14">
        <v>646</v>
      </c>
      <c r="E16" s="14">
        <v>640</v>
      </c>
      <c r="F16" s="24">
        <v>1286</v>
      </c>
    </row>
    <row r="17" spans="2:6" ht="15">
      <c r="B17" s="6" t="s">
        <v>6</v>
      </c>
      <c r="C17" s="14">
        <v>638</v>
      </c>
      <c r="D17" s="14">
        <v>643</v>
      </c>
      <c r="E17" s="26">
        <v>612</v>
      </c>
      <c r="F17" s="24">
        <v>1281</v>
      </c>
    </row>
    <row r="18" spans="2:6" ht="15">
      <c r="B18" t="s">
        <v>9</v>
      </c>
      <c r="C18" s="14">
        <v>597</v>
      </c>
      <c r="D18" s="14">
        <v>615</v>
      </c>
      <c r="E18" s="26">
        <v>567</v>
      </c>
      <c r="F18" s="24">
        <v>1212</v>
      </c>
    </row>
    <row r="19" spans="2:6" ht="15">
      <c r="B19" s="2" t="s">
        <v>58</v>
      </c>
      <c r="C19" s="14">
        <v>614</v>
      </c>
      <c r="D19" s="26">
        <v>593</v>
      </c>
      <c r="E19" s="14">
        <v>597</v>
      </c>
      <c r="F19" s="24">
        <v>1211</v>
      </c>
    </row>
    <row r="20" spans="2:6" ht="15">
      <c r="B20" s="2" t="s">
        <v>50</v>
      </c>
      <c r="C20" s="14">
        <v>609</v>
      </c>
      <c r="D20" s="26">
        <v>590</v>
      </c>
      <c r="E20" s="14">
        <v>602</v>
      </c>
      <c r="F20" s="24">
        <v>1211</v>
      </c>
    </row>
    <row r="21" spans="2:6" ht="15">
      <c r="B21" t="s">
        <v>13</v>
      </c>
      <c r="C21" s="14">
        <v>588</v>
      </c>
      <c r="D21" s="14">
        <v>583</v>
      </c>
      <c r="E21" s="26">
        <v>576</v>
      </c>
      <c r="F21" s="24">
        <v>1171</v>
      </c>
    </row>
    <row r="22" spans="2:6" ht="15">
      <c r="B22" s="2" t="s">
        <v>56</v>
      </c>
      <c r="C22" s="14">
        <v>584</v>
      </c>
      <c r="D22" s="14">
        <v>574</v>
      </c>
      <c r="E22" s="26">
        <v>574</v>
      </c>
      <c r="F22" s="24">
        <v>1158</v>
      </c>
    </row>
    <row r="23" spans="2:6" ht="15">
      <c r="B23" t="s">
        <v>10</v>
      </c>
      <c r="C23" s="14">
        <v>568</v>
      </c>
      <c r="D23" s="26">
        <v>563</v>
      </c>
      <c r="E23" s="14">
        <v>586</v>
      </c>
      <c r="F23" s="24">
        <v>1154</v>
      </c>
    </row>
    <row r="24" spans="2:6" ht="15">
      <c r="B24" t="s">
        <v>8</v>
      </c>
      <c r="C24" s="14">
        <v>578</v>
      </c>
      <c r="D24" s="26">
        <v>553</v>
      </c>
      <c r="E24" s="14">
        <v>572</v>
      </c>
      <c r="F24" s="24">
        <v>1150</v>
      </c>
    </row>
    <row r="25" spans="2:6" ht="15">
      <c r="B25" s="2" t="s">
        <v>53</v>
      </c>
      <c r="C25" s="14">
        <v>549</v>
      </c>
      <c r="D25" s="14">
        <v>566</v>
      </c>
      <c r="E25" s="26">
        <v>504</v>
      </c>
      <c r="F25" s="24">
        <v>1115</v>
      </c>
    </row>
    <row r="26" spans="2:6" ht="15">
      <c r="B26" t="s">
        <v>11</v>
      </c>
      <c r="C26" s="14">
        <v>561</v>
      </c>
      <c r="D26" s="26">
        <v>535</v>
      </c>
      <c r="E26" s="14">
        <v>547</v>
      </c>
      <c r="F26" s="24">
        <v>1108</v>
      </c>
    </row>
    <row r="27" spans="2:6" ht="15">
      <c r="B27" s="2" t="s">
        <v>51</v>
      </c>
      <c r="C27" s="14">
        <v>514</v>
      </c>
      <c r="D27" s="14">
        <v>574</v>
      </c>
      <c r="E27" s="26">
        <v>512</v>
      </c>
      <c r="F27" s="24">
        <v>1088</v>
      </c>
    </row>
    <row r="28" spans="2:6" ht="15">
      <c r="B28" s="2" t="s">
        <v>52</v>
      </c>
      <c r="C28" s="14">
        <v>555</v>
      </c>
      <c r="D28" s="14">
        <v>524</v>
      </c>
      <c r="E28" s="26">
        <v>500</v>
      </c>
      <c r="F28" s="24">
        <v>1079</v>
      </c>
    </row>
    <row r="29" spans="2:6" ht="15">
      <c r="B29" s="2" t="s">
        <v>42</v>
      </c>
      <c r="C29" s="14">
        <v>540</v>
      </c>
      <c r="D29" s="14">
        <v>501</v>
      </c>
      <c r="E29" s="26">
        <v>493</v>
      </c>
      <c r="F29" s="24">
        <v>1041</v>
      </c>
    </row>
    <row r="30" spans="2:6" ht="15">
      <c r="B30" s="2" t="s">
        <v>40</v>
      </c>
      <c r="C30" s="26">
        <v>358</v>
      </c>
      <c r="D30" s="14">
        <v>390</v>
      </c>
      <c r="E30" s="14">
        <v>366</v>
      </c>
      <c r="F30" s="24">
        <v>756</v>
      </c>
    </row>
    <row r="31" spans="2:6" ht="15">
      <c r="B31" s="2" t="s">
        <v>54</v>
      </c>
      <c r="C31" s="14">
        <v>367</v>
      </c>
      <c r="D31" s="14">
        <v>348</v>
      </c>
      <c r="E31" s="26">
        <v>299</v>
      </c>
      <c r="F31" s="24">
        <v>715</v>
      </c>
    </row>
    <row r="32" spans="2:6" ht="18.75">
      <c r="B32" s="1" t="s">
        <v>5</v>
      </c>
      <c r="F32" s="22"/>
    </row>
    <row r="33" spans="2:6" ht="18.75">
      <c r="B33" s="1"/>
      <c r="F33" s="22"/>
    </row>
    <row r="34" spans="2:6" ht="15">
      <c r="B34" s="2"/>
      <c r="F34" s="22"/>
    </row>
    <row r="35" spans="2:6" ht="15">
      <c r="B35" s="2"/>
      <c r="F35" s="22"/>
    </row>
    <row r="36" spans="2:6" ht="15">
      <c r="B36" s="2"/>
      <c r="F36" s="22"/>
    </row>
    <row r="37" spans="2:6" ht="15">
      <c r="B37" s="2"/>
      <c r="F37" s="22"/>
    </row>
    <row r="38" spans="2:6" ht="15">
      <c r="B38" s="3" t="s">
        <v>34</v>
      </c>
      <c r="C38" s="19">
        <v>575</v>
      </c>
      <c r="D38" s="14">
        <v>583</v>
      </c>
      <c r="E38" s="26">
        <v>551</v>
      </c>
      <c r="F38" s="24">
        <v>1166</v>
      </c>
    </row>
    <row r="39" spans="2:6" ht="15">
      <c r="B39" s="2" t="s">
        <v>44</v>
      </c>
      <c r="C39" s="29">
        <v>567</v>
      </c>
      <c r="D39" s="14">
        <v>591</v>
      </c>
      <c r="E39" s="14">
        <v>572</v>
      </c>
      <c r="F39" s="24">
        <v>1158</v>
      </c>
    </row>
    <row r="40" spans="2:6" ht="15">
      <c r="B40" t="s">
        <v>62</v>
      </c>
      <c r="C40" s="19">
        <v>581</v>
      </c>
      <c r="D40" s="26">
        <v>565</v>
      </c>
      <c r="E40" s="14">
        <v>566</v>
      </c>
      <c r="F40" s="24">
        <v>1146</v>
      </c>
    </row>
    <row r="41" spans="2:6" ht="15">
      <c r="B41" t="s">
        <v>32</v>
      </c>
      <c r="C41" s="19">
        <v>559</v>
      </c>
      <c r="D41" s="14">
        <v>563</v>
      </c>
      <c r="E41" s="26">
        <v>559</v>
      </c>
      <c r="F41" s="24">
        <v>1122</v>
      </c>
    </row>
    <row r="42" spans="2:6" ht="15">
      <c r="B42" t="s">
        <v>35</v>
      </c>
      <c r="C42" s="19">
        <v>514</v>
      </c>
      <c r="D42" s="14">
        <v>523</v>
      </c>
      <c r="E42" s="26">
        <v>489</v>
      </c>
      <c r="F42" s="24">
        <v>1037</v>
      </c>
    </row>
    <row r="43" spans="2:6" ht="18.75">
      <c r="B43" s="1" t="s">
        <v>14</v>
      </c>
      <c r="C43" s="14"/>
      <c r="F43" s="22"/>
    </row>
    <row r="44" spans="2:6" ht="18.75">
      <c r="B44" s="1"/>
      <c r="C44" s="19"/>
      <c r="D44" s="14"/>
      <c r="E44" s="14"/>
      <c r="F44" s="22"/>
    </row>
    <row r="45" spans="3:6" ht="15">
      <c r="C45" s="19"/>
      <c r="D45" s="14"/>
      <c r="E45" s="14"/>
      <c r="F45" s="21"/>
    </row>
    <row r="46" spans="3:6" ht="15">
      <c r="C46" s="19"/>
      <c r="D46" s="14"/>
      <c r="E46" s="14"/>
      <c r="F46" s="21"/>
    </row>
    <row r="47" spans="2:6" ht="15">
      <c r="B47" s="2"/>
      <c r="C47" s="19"/>
      <c r="D47" s="14"/>
      <c r="E47" s="14"/>
      <c r="F47" s="21"/>
    </row>
    <row r="48" spans="3:6" ht="15">
      <c r="C48" s="19"/>
      <c r="D48" s="14"/>
      <c r="E48" s="14"/>
      <c r="F48" s="21"/>
    </row>
    <row r="49" spans="2:6" ht="15">
      <c r="B49" t="s">
        <v>18</v>
      </c>
      <c r="C49" s="19">
        <v>625</v>
      </c>
      <c r="D49" s="14">
        <v>629</v>
      </c>
      <c r="E49" s="26">
        <v>611</v>
      </c>
      <c r="F49" s="24">
        <v>1254</v>
      </c>
    </row>
    <row r="50" spans="2:6" ht="15">
      <c r="B50" t="s">
        <v>21</v>
      </c>
      <c r="C50" s="19">
        <v>604</v>
      </c>
      <c r="D50" s="14">
        <v>624</v>
      </c>
      <c r="E50" s="26">
        <v>600</v>
      </c>
      <c r="F50" s="24">
        <v>1228</v>
      </c>
    </row>
    <row r="51" spans="2:6" ht="15">
      <c r="B51" s="2" t="s">
        <v>46</v>
      </c>
      <c r="C51" s="19">
        <v>613</v>
      </c>
      <c r="D51" s="26">
        <v>605</v>
      </c>
      <c r="E51" s="14">
        <v>608</v>
      </c>
      <c r="F51" s="24">
        <v>1221</v>
      </c>
    </row>
    <row r="52" spans="2:6" ht="15">
      <c r="B52" t="s">
        <v>61</v>
      </c>
      <c r="C52" s="19">
        <v>609</v>
      </c>
      <c r="D52" s="26">
        <v>599</v>
      </c>
      <c r="E52" s="14">
        <v>605</v>
      </c>
      <c r="F52" s="24">
        <v>1214</v>
      </c>
    </row>
    <row r="53" spans="2:6" ht="15">
      <c r="B53" t="s">
        <v>23</v>
      </c>
      <c r="C53" s="19">
        <v>601</v>
      </c>
      <c r="D53" s="14">
        <v>591</v>
      </c>
      <c r="E53" s="26">
        <v>590</v>
      </c>
      <c r="F53" s="24">
        <v>1192</v>
      </c>
    </row>
    <row r="54" spans="2:6" ht="15">
      <c r="B54" s="9" t="s">
        <v>77</v>
      </c>
      <c r="C54" s="29">
        <v>581</v>
      </c>
      <c r="D54" s="14">
        <v>582</v>
      </c>
      <c r="E54" s="14">
        <v>606</v>
      </c>
      <c r="F54" s="24">
        <v>1188</v>
      </c>
    </row>
    <row r="55" spans="2:6" ht="15">
      <c r="B55" t="s">
        <v>20</v>
      </c>
      <c r="C55" s="29">
        <v>577</v>
      </c>
      <c r="D55" s="14">
        <v>580</v>
      </c>
      <c r="E55" s="14">
        <v>580</v>
      </c>
      <c r="F55" s="24">
        <v>1160</v>
      </c>
    </row>
    <row r="56" spans="2:6" ht="15">
      <c r="B56" s="2" t="s">
        <v>47</v>
      </c>
      <c r="C56" s="19">
        <v>574</v>
      </c>
      <c r="D56" s="14">
        <v>571</v>
      </c>
      <c r="E56" s="26">
        <v>547</v>
      </c>
      <c r="F56" s="24">
        <v>1145</v>
      </c>
    </row>
    <row r="57" spans="2:6" ht="15">
      <c r="B57" t="s">
        <v>60</v>
      </c>
      <c r="C57" s="19">
        <v>544</v>
      </c>
      <c r="D57" s="14">
        <v>544</v>
      </c>
      <c r="E57" s="26">
        <v>509</v>
      </c>
      <c r="F57" s="24">
        <v>1088</v>
      </c>
    </row>
    <row r="58" spans="2:6" ht="15">
      <c r="B58" t="s">
        <v>22</v>
      </c>
      <c r="C58" s="19">
        <v>537</v>
      </c>
      <c r="D58" s="26">
        <v>514</v>
      </c>
      <c r="E58" s="14">
        <v>538</v>
      </c>
      <c r="F58" s="24">
        <v>1075</v>
      </c>
    </row>
    <row r="59" spans="2:6" ht="18.75">
      <c r="B59" s="1" t="s">
        <v>17</v>
      </c>
      <c r="C59" s="19"/>
      <c r="D59" s="14"/>
      <c r="E59" s="14"/>
      <c r="F59" s="22"/>
    </row>
    <row r="60" spans="2:6" ht="18.75">
      <c r="B60" s="1"/>
      <c r="C60" s="19"/>
      <c r="D60" s="14"/>
      <c r="F60" s="22"/>
    </row>
    <row r="61" spans="2:6" ht="15">
      <c r="B61" s="4"/>
      <c r="F61" s="22"/>
    </row>
    <row r="62" spans="2:6" ht="18.75">
      <c r="B62" s="1" t="s">
        <v>24</v>
      </c>
      <c r="F62" s="22"/>
    </row>
    <row r="63" spans="2:6" ht="15">
      <c r="B63" t="s">
        <v>25</v>
      </c>
      <c r="F63" s="22"/>
    </row>
    <row r="64" spans="2:6" ht="15">
      <c r="B64" t="s">
        <v>26</v>
      </c>
      <c r="F64" s="22"/>
    </row>
    <row r="65" ht="15">
      <c r="F65" s="22"/>
    </row>
    <row r="66" spans="2:6" ht="18.75">
      <c r="B66" s="1" t="s">
        <v>67</v>
      </c>
      <c r="F66" s="22"/>
    </row>
    <row r="67" spans="2:6" ht="15">
      <c r="B67" s="2" t="s">
        <v>68</v>
      </c>
      <c r="F67" s="22"/>
    </row>
    <row r="68" spans="2:6" ht="15">
      <c r="B68" s="2" t="s">
        <v>69</v>
      </c>
      <c r="F68" s="22"/>
    </row>
    <row r="69" spans="2:6" ht="15">
      <c r="B69" s="2" t="s">
        <v>70</v>
      </c>
      <c r="F69" s="22"/>
    </row>
    <row r="70" ht="15">
      <c r="F70" s="22"/>
    </row>
    <row r="71" ht="15">
      <c r="F71" s="22"/>
    </row>
    <row r="72" spans="2:6" ht="18.75">
      <c r="B72" s="1" t="s">
        <v>63</v>
      </c>
      <c r="F72" s="22"/>
    </row>
    <row r="73" spans="2:6" ht="15">
      <c r="B73" t="s">
        <v>28</v>
      </c>
      <c r="C73" s="19">
        <v>561</v>
      </c>
      <c r="D73" s="14">
        <v>638</v>
      </c>
      <c r="F73" s="21"/>
    </row>
    <row r="74" spans="2:6" ht="15">
      <c r="B74" t="s">
        <v>27</v>
      </c>
      <c r="C74" s="19">
        <v>654</v>
      </c>
      <c r="F74" s="21"/>
    </row>
    <row r="75" spans="2:6" ht="15">
      <c r="B75" t="s">
        <v>66</v>
      </c>
      <c r="C75" s="19">
        <v>632</v>
      </c>
      <c r="F75" s="21"/>
    </row>
    <row r="76" spans="3:6" ht="15">
      <c r="C76" s="19"/>
      <c r="F76" s="22"/>
    </row>
    <row r="77" spans="3:6" ht="15">
      <c r="C77" s="19"/>
      <c r="F77" s="22"/>
    </row>
    <row r="78" spans="2:6" ht="18.75">
      <c r="B78" s="1" t="s">
        <v>29</v>
      </c>
      <c r="C78" s="19"/>
      <c r="F78" s="22"/>
    </row>
    <row r="79" spans="2:6" ht="15">
      <c r="B79" t="s">
        <v>82</v>
      </c>
      <c r="C79" s="19">
        <v>570</v>
      </c>
      <c r="D79" s="14">
        <v>464</v>
      </c>
      <c r="F79" s="21"/>
    </row>
    <row r="80" spans="2:6" ht="15">
      <c r="B80" t="s">
        <v>30</v>
      </c>
      <c r="C80" s="19"/>
      <c r="F80" s="21"/>
    </row>
    <row r="81" spans="2:6" ht="15">
      <c r="B81" t="s">
        <v>64</v>
      </c>
      <c r="C81" s="19"/>
      <c r="F81" s="21"/>
    </row>
    <row r="82" spans="2:6" ht="15">
      <c r="B82" t="s">
        <v>64</v>
      </c>
      <c r="F82" s="21"/>
    </row>
    <row r="83" ht="15">
      <c r="F83" s="2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G13"/>
  <sheetViews>
    <sheetView zoomScalePageLayoutView="0" workbookViewId="0" topLeftCell="A1">
      <selection activeCell="G4" sqref="G4:G11"/>
    </sheetView>
  </sheetViews>
  <sheetFormatPr defaultColWidth="9.140625" defaultRowHeight="15"/>
  <cols>
    <col min="7" max="7" width="19.140625" style="0" customWidth="1"/>
  </cols>
  <sheetData>
    <row r="2" spans="3:7" ht="47.25">
      <c r="C2" s="15" t="s">
        <v>83</v>
      </c>
      <c r="D2" s="15" t="s">
        <v>84</v>
      </c>
      <c r="E2" s="15" t="s">
        <v>85</v>
      </c>
      <c r="F2" s="15" t="s">
        <v>86</v>
      </c>
      <c r="G2" s="16" t="s">
        <v>87</v>
      </c>
    </row>
    <row r="3" spans="3:7" ht="18.75">
      <c r="C3" s="1" t="s">
        <v>0</v>
      </c>
      <c r="D3" s="13"/>
      <c r="E3" s="13"/>
      <c r="F3" s="13"/>
      <c r="G3" s="13"/>
    </row>
    <row r="4" spans="3:7" ht="15">
      <c r="C4" t="s">
        <v>72</v>
      </c>
      <c r="D4" s="18">
        <v>637</v>
      </c>
      <c r="E4" s="26">
        <v>612</v>
      </c>
      <c r="F4" s="14">
        <v>615</v>
      </c>
      <c r="G4" s="21" t="s">
        <v>88</v>
      </c>
    </row>
    <row r="5" spans="3:7" ht="15">
      <c r="C5" s="3" t="s">
        <v>15</v>
      </c>
      <c r="D5" s="18">
        <v>616</v>
      </c>
      <c r="E5" s="26">
        <v>592</v>
      </c>
      <c r="F5" s="14">
        <v>634</v>
      </c>
      <c r="G5" s="21" t="s">
        <v>89</v>
      </c>
    </row>
    <row r="6" spans="3:7" ht="15">
      <c r="C6" t="s">
        <v>16</v>
      </c>
      <c r="D6" s="18">
        <v>606</v>
      </c>
      <c r="E6" s="26">
        <v>597</v>
      </c>
      <c r="F6" s="14">
        <v>620</v>
      </c>
      <c r="G6" s="21" t="s">
        <v>90</v>
      </c>
    </row>
    <row r="7" spans="3:7" ht="15">
      <c r="C7" s="2" t="s">
        <v>38</v>
      </c>
      <c r="D7" s="18">
        <v>586</v>
      </c>
      <c r="E7" s="14">
        <v>560</v>
      </c>
      <c r="F7" s="26">
        <v>523</v>
      </c>
      <c r="G7" s="21" t="s">
        <v>91</v>
      </c>
    </row>
    <row r="8" spans="3:7" ht="15">
      <c r="C8" t="s">
        <v>2</v>
      </c>
      <c r="D8" s="27">
        <v>564</v>
      </c>
      <c r="E8" s="14">
        <v>568</v>
      </c>
      <c r="F8" s="14">
        <v>584</v>
      </c>
      <c r="G8" s="21" t="s">
        <v>92</v>
      </c>
    </row>
    <row r="9" spans="3:7" ht="15">
      <c r="C9" s="2" t="s">
        <v>48</v>
      </c>
      <c r="D9" s="28">
        <v>556</v>
      </c>
      <c r="E9" s="14">
        <v>573</v>
      </c>
      <c r="F9" s="14">
        <v>568</v>
      </c>
      <c r="G9" s="21" t="s">
        <v>93</v>
      </c>
    </row>
    <row r="10" spans="3:7" ht="15">
      <c r="C10" s="2" t="s">
        <v>49</v>
      </c>
      <c r="D10" s="18">
        <v>515</v>
      </c>
      <c r="E10" s="14">
        <v>475</v>
      </c>
      <c r="F10" s="26">
        <v>474</v>
      </c>
      <c r="G10" s="21" t="s">
        <v>94</v>
      </c>
    </row>
    <row r="11" spans="3:7" ht="15">
      <c r="C11" t="s">
        <v>4</v>
      </c>
      <c r="D11" s="23">
        <v>506</v>
      </c>
      <c r="E11" s="14">
        <v>468</v>
      </c>
      <c r="F11" s="26">
        <v>462</v>
      </c>
      <c r="G11" s="21" t="s">
        <v>95</v>
      </c>
    </row>
    <row r="12" spans="3:7" ht="15">
      <c r="C12" s="2"/>
      <c r="D12" s="13"/>
      <c r="E12" s="13"/>
      <c r="F12" s="13"/>
      <c r="G12" s="22"/>
    </row>
    <row r="13" spans="3:7" ht="15">
      <c r="C13" s="2"/>
      <c r="D13" s="13"/>
      <c r="E13" s="13"/>
      <c r="F13" s="13"/>
      <c r="G13" s="2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CBTARCO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eros</dc:creator>
  <cp:keywords/>
  <dc:description/>
  <cp:lastModifiedBy>Fernando Chagas</cp:lastModifiedBy>
  <cp:lastPrinted>2015-04-18T15:20:49Z</cp:lastPrinted>
  <dcterms:created xsi:type="dcterms:W3CDTF">2015-04-12T12:52:36Z</dcterms:created>
  <dcterms:modified xsi:type="dcterms:W3CDTF">2015-04-27T01:11:32Z</dcterms:modified>
  <cp:category/>
  <cp:version/>
  <cp:contentType/>
  <cp:contentStatus/>
</cp:coreProperties>
</file>